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3755" windowHeight="10485" activeTab="0"/>
  </bookViews>
  <sheets>
    <sheet name="si proceden" sheetId="1" r:id="rId1"/>
    <sheet name="no proceden" sheetId="2" r:id="rId2"/>
    <sheet name="Hoja1" sheetId="3" r:id="rId3"/>
  </sheets>
  <externalReferences>
    <externalReference r:id="rId6"/>
  </externalReferences>
  <definedNames>
    <definedName name="_xlnm.Print_Area" localSheetId="1">'no proceden'!$A$1:$G$10</definedName>
  </definedNames>
  <calcPr fullCalcOnLoad="1"/>
</workbook>
</file>

<file path=xl/sharedStrings.xml><?xml version="1.0" encoding="utf-8"?>
<sst xmlns="http://schemas.openxmlformats.org/spreadsheetml/2006/main" count="2643" uniqueCount="1001">
  <si>
    <t>GUERRERO FONSECA JOSE FAUSTO</t>
  </si>
  <si>
    <t xml:space="preserve">MESTO DE TIEMPO COMPLETO </t>
  </si>
  <si>
    <t>MELENDREZ AMAVIZCA RODRIGO</t>
  </si>
  <si>
    <t>ZAMORA EVERARDO</t>
  </si>
  <si>
    <t>TITULAR A.</t>
  </si>
  <si>
    <t>FLORES VARELA RAMONA</t>
  </si>
  <si>
    <t>OZUNA GONZALEZ GUSTAVO</t>
  </si>
  <si>
    <t>ALVARADO IBARRA JUANA</t>
  </si>
  <si>
    <t>BARRON WILSON MODESTO</t>
  </si>
  <si>
    <t>CARRILLO NAVARRO FRANCISCO ARMANDO</t>
  </si>
  <si>
    <t>TENA FIGUEROA CARLOS GUILLERMO</t>
  </si>
  <si>
    <t>ARREAGA GARCIA GUILLERMO</t>
  </si>
  <si>
    <t>MAESTTRO DE TIEMPO COMPLETO</t>
  </si>
  <si>
    <t>ROMERO ACOSTA ANGEL ANTONIO</t>
  </si>
  <si>
    <t>GRAL C.</t>
  </si>
  <si>
    <t>ARENAS HINOJOSA MARIA CLARISSA</t>
  </si>
  <si>
    <t>MALDONADO GONZALES BLANCA IDALIA</t>
  </si>
  <si>
    <t>GRANILLO GARCIA GUADALUPE LAURA ELENA</t>
  </si>
  <si>
    <t>VALENZUELA CORNEJO PATRICIO</t>
  </si>
  <si>
    <t>MESTRO E TIEMPO COMPLETO</t>
  </si>
  <si>
    <t>GONZALEZ LOZANO PATRICIA OLIVIA</t>
  </si>
  <si>
    <t>TITUTLAR B</t>
  </si>
  <si>
    <t>SAU SOTO NICOLAS</t>
  </si>
  <si>
    <t>SERRANO ARIAS FERNANDO DE JESUS</t>
  </si>
  <si>
    <t>RUIZ ESPARZA BARAJAS ELIZABETH</t>
  </si>
  <si>
    <t xml:space="preserve">MAESTRO TIEMPO COMPLETO </t>
  </si>
  <si>
    <t>PEREZ ARMENDARIZ GABRIEL</t>
  </si>
  <si>
    <t>PEREZ BARBIER  ADELINE</t>
  </si>
  <si>
    <t>MALDONADO ARCE AMIR DARIO</t>
  </si>
  <si>
    <t>MONTOYA LAOS JOSE ARTURO</t>
  </si>
  <si>
    <t>MARIN MARTINEZ AMINA</t>
  </si>
  <si>
    <t>HERRERA URBINA JOSE RONALDO</t>
  </si>
  <si>
    <t>HERNANDEZ LOPEZ JOSE SAUL</t>
  </si>
  <si>
    <t>HUERTA ALDAZ NOLBERTA</t>
  </si>
  <si>
    <t>GUERRERO DE LA LLATA PATRICIA DEL CARMEN</t>
  </si>
  <si>
    <t>MAESTRO DE TIEMPO COMPLETO A</t>
  </si>
  <si>
    <t>ASOC, C</t>
  </si>
  <si>
    <t>GARCIA MORAGA MARIA DEL CARMEN</t>
  </si>
  <si>
    <t>CORELLA MADUEÑO MARIA ALBA GUADALUPE</t>
  </si>
  <si>
    <t>BORBON SIQUEIROS RAFAEL RUBEN</t>
  </si>
  <si>
    <t>RAMIREZ LEYVA RAFAEL</t>
  </si>
  <si>
    <t>AMAYA MARTINEZ RICARDO</t>
  </si>
  <si>
    <t>SANCHEZ PEREZ DARIO BENJAMIN</t>
  </si>
  <si>
    <t>VILLEGAS VALLE ROSA CONSUELO</t>
  </si>
  <si>
    <t>HERRERA CARBAJAL SOCORRO</t>
  </si>
  <si>
    <t>NAVARRO GAUTRIN CARMEN CECILIA</t>
  </si>
  <si>
    <t>PLATT LUCERO LUIS CARLOS</t>
  </si>
  <si>
    <t>PADILLA LANGURE MARCELA</t>
  </si>
  <si>
    <t>DIAZ MARTINEZ SARA LORELI</t>
  </si>
  <si>
    <t>SOTELO ESTRADA MARIA IDALIA</t>
  </si>
  <si>
    <t>SOTELO JAQUEZ CARMEN</t>
  </si>
  <si>
    <t>GAITAN OSRIO LUIS RICARDO</t>
  </si>
  <si>
    <t>DICTAMEN DE LA CONVOCATORIA DE ESTÍMULO LABORAL 2010</t>
  </si>
  <si>
    <t>ICEDO GARCIA RAMONA</t>
  </si>
  <si>
    <t>ISLAS DURÓN ROSA MARÍA</t>
  </si>
  <si>
    <t>ADJ D</t>
  </si>
  <si>
    <t>JIMENEZ RODRIGUEZ JOSE RAMON</t>
  </si>
  <si>
    <t>LARA SOTO YESSICA</t>
  </si>
  <si>
    <t>ASOC  B</t>
  </si>
  <si>
    <t>LARIOS RODRIGUEZ EDUARDO ANTONIO</t>
  </si>
  <si>
    <t>LARIOS VELASCO ROGELIO</t>
  </si>
  <si>
    <t>LLAMAS LOPEZ LUIS ANTONIO</t>
  </si>
  <si>
    <t>LOPEZ ARRIQUIVEZ MIGUEL ANGEL</t>
  </si>
  <si>
    <t>GRAL A</t>
  </si>
  <si>
    <t>LOPEZ ESTUDILLO RIGOBERTO ANTONIO</t>
  </si>
  <si>
    <t>LOPEZ LOPEZ ZAYRA EUGENIA</t>
  </si>
  <si>
    <t>LOPEZ SOTO LUIS FERNANDO</t>
  </si>
  <si>
    <t>LÓPEZ URIARTE MIGUEL ANGEL</t>
  </si>
  <si>
    <t>TIT C</t>
  </si>
  <si>
    <t>LUNA SANCHEZ CARLOS ARMANDO</t>
  </si>
  <si>
    <t xml:space="preserve">PROF.INV. </t>
  </si>
  <si>
    <t>T A</t>
  </si>
  <si>
    <t>MANCILLAS TREVIÑO FERNANDO ARTURO</t>
  </si>
  <si>
    <t>MANJARREZ PEÑUÑURI CLAUDIA</t>
  </si>
  <si>
    <t>MARES MARTÍNEZ JOSÉ GREGORIO</t>
  </si>
  <si>
    <t>MARQUEZ RIOS ENRIQUE</t>
  </si>
  <si>
    <t>MARTINEZ BARBOSA MARIA ELISA</t>
  </si>
  <si>
    <t>MARTÍNEZ FIGUEROA ALMA LETICIA</t>
  </si>
  <si>
    <t>MEDINA BAÑUELOS MARIA TERESA</t>
  </si>
  <si>
    <t>MENDOZA CORDOVA ABRAHAM</t>
  </si>
  <si>
    <t>MENDOZA COTA GERMAN</t>
  </si>
  <si>
    <t>MERCADO CASTILLO LAURO RUFINO</t>
  </si>
  <si>
    <t>MIRANDA PASOS ISRAEL</t>
  </si>
  <si>
    <t>MONGUE AMAYA ONOFRE</t>
  </si>
  <si>
    <t>ASOSC D</t>
  </si>
  <si>
    <t>MONTAÑO VALLE FELIX</t>
  </si>
  <si>
    <t>MONTIEL COTA MANUEL</t>
  </si>
  <si>
    <t>GRAL A.</t>
  </si>
  <si>
    <t>MORALES MONTAÑO MARIANO</t>
  </si>
  <si>
    <t>MORAN MORENO JESUS FAUSTINO</t>
  </si>
  <si>
    <t>BASICO</t>
  </si>
  <si>
    <t>MORENO ZAZUETA SERGIO ALÁN</t>
  </si>
  <si>
    <t>MOROYOQUI ESTRELLA GONZALO</t>
  </si>
  <si>
    <t>MORÚA LEYVA MARÍA DEL CARMEN</t>
  </si>
  <si>
    <t>MOYA GRIJALVA PATRICIA</t>
  </si>
  <si>
    <t>MURGUÍA LÓPEZ ALVARO</t>
  </si>
  <si>
    <t>MURILLO LÓPEZ FRANCISCO</t>
  </si>
  <si>
    <t>NAVARRO GARCIA GERARDO</t>
  </si>
  <si>
    <t>NORZAGARAY  BENITEZ CLAUDIA CECILIA</t>
  </si>
  <si>
    <t>OCHOA DE LA TORRE JOSÉ MANUEL</t>
  </si>
  <si>
    <t>ASOC. C</t>
  </si>
  <si>
    <t>OCHOA MEZA ANDRES</t>
  </si>
  <si>
    <t>OLIVAREZ CELIS LUCIA</t>
  </si>
  <si>
    <t>OLMOS LICEAGA DANIEL</t>
  </si>
  <si>
    <t>ORTIZ NORIEGA ANA ELSA</t>
  </si>
  <si>
    <t>ASOC. A</t>
  </si>
  <si>
    <t>OTERO LEON CESAR BENJAMIN</t>
  </si>
  <si>
    <t>GENERAL  A</t>
  </si>
  <si>
    <t>PACHECO RAMIREZ JESUS HORACIO</t>
  </si>
  <si>
    <t>PEÑA LIMON CARLOS ENRIQUE</t>
  </si>
  <si>
    <t>PEREZ SALAS RAUL</t>
  </si>
  <si>
    <t>PITALUA DIAZ NUN</t>
  </si>
  <si>
    <t>POOM MEDINA JOSE LUIS</t>
  </si>
  <si>
    <t>ESPECIAL B</t>
  </si>
  <si>
    <t>QUIZAN PLATA TRINIDAD</t>
  </si>
  <si>
    <t>RAMIREZ REYES FRANCISCO</t>
  </si>
  <si>
    <t>RAMIREZ URIBE GERARDO</t>
  </si>
  <si>
    <t>RAMOS ENRIQUEZ JOSE ROGELIO</t>
  </si>
  <si>
    <t>T.A. GRAL.A</t>
  </si>
  <si>
    <t>RASCON DURAN MARIA LUCILA</t>
  </si>
  <si>
    <t>TEC. ACADEM.</t>
  </si>
  <si>
    <t>RENTERÍA ESPINOZA DIONISIO</t>
  </si>
  <si>
    <t>ROBINSON VAZQUEZ ROSA LYDIA</t>
  </si>
  <si>
    <t>ROBLES SANCHEZ ROSARIO MARIBEL</t>
  </si>
  <si>
    <t>RODRIGUEZ GUTIERREZ J. GUADALUPE</t>
  </si>
  <si>
    <t>RODRIGUEZ JULIO CESAR</t>
  </si>
  <si>
    <t>RODRIGUEZ LLANES PATRICIA</t>
  </si>
  <si>
    <t>ROJAS HERNANDEZ ARMANDO GREGORIO</t>
  </si>
  <si>
    <t>ROMERO MORENO GUADALUPE</t>
  </si>
  <si>
    <t>ROMO AYALA MARIA MAGDALENA</t>
  </si>
  <si>
    <t>T.ACADEMICO</t>
  </si>
  <si>
    <t>ROSAS YEPEZ JACOBET</t>
  </si>
  <si>
    <t>ROSSETTI LOPEZ SERGIO RAMON</t>
  </si>
  <si>
    <t>ASO.D</t>
  </si>
  <si>
    <t>RUIZ FIGUEROA NORMA YOLANDA</t>
  </si>
  <si>
    <t>RUIZ HERNANDEZ MARIA DE LOS ANGELES</t>
  </si>
  <si>
    <t>SALDAÑA CORDOVA FERNANDO</t>
  </si>
  <si>
    <t>SALDATE BURROLA MARÍA TERESA</t>
  </si>
  <si>
    <t>SANCHEZ MORENO OSCAR ALONSO</t>
  </si>
  <si>
    <t>SÁNCHEZ SCHMITZ GUZMÁN GERARDO ALFONSO</t>
  </si>
  <si>
    <t>SANTACRUZ ORTEGA HILSA DEL CARMEN</t>
  </si>
  <si>
    <t>SOSA LEON JESUS PORFIRIO</t>
  </si>
  <si>
    <t>SOTELO VALENZUELA OLGA LIDIA</t>
  </si>
  <si>
    <t>SOTO LAMADRID MIGUEL ANGEL</t>
  </si>
  <si>
    <t>TIT.C.</t>
  </si>
  <si>
    <t>SUGICH MIRANDA ROCÍO</t>
  </si>
  <si>
    <t>GENERAL C</t>
  </si>
  <si>
    <t>UNG VAZQUEZ ROBERTO</t>
  </si>
  <si>
    <t>URRUTIA BAÑUELOS EFRAÍN</t>
  </si>
  <si>
    <t>VALENZUELA ANTELO OLIVIA</t>
  </si>
  <si>
    <t>VALENZUELA ISLAS MIRNA</t>
  </si>
  <si>
    <t>VAZQUEZ BADILLA OSVALDO</t>
  </si>
  <si>
    <t>VEGA ROBLES RAMON ARTURO</t>
  </si>
  <si>
    <t xml:space="preserve">T.A. </t>
  </si>
  <si>
    <t>VELARDE MENDIVIL ALMA TERESITA DEL NIÑO JESUS</t>
  </si>
  <si>
    <t>VIRGEN ORTIZ ADOLFO</t>
  </si>
  <si>
    <t>WAISSMAN VILANOVA JULIO</t>
  </si>
  <si>
    <t>YEPIZ GOMEZ MARIA SUSANA</t>
  </si>
  <si>
    <t>YOCUPICIO VILLEGAS IGNACIO</t>
  </si>
  <si>
    <t>CAÑEZ CARRAZCO MARIA GUADALUPE</t>
  </si>
  <si>
    <t xml:space="preserve">FLORES BARRAZA FRANCISCO EUSEBIO </t>
  </si>
  <si>
    <t>No.</t>
  </si>
  <si>
    <t>Nombre</t>
  </si>
  <si>
    <t>UR</t>
  </si>
  <si>
    <t>Departamento</t>
  </si>
  <si>
    <t>Puesto</t>
  </si>
  <si>
    <t>Categoría</t>
  </si>
  <si>
    <t>CAMBEROS CASTAÑEDA NESTOR ANTONIO</t>
  </si>
  <si>
    <t>Maestro de Tiempo Completo</t>
  </si>
  <si>
    <t>Asociado A</t>
  </si>
  <si>
    <t>CHAVEZ VALENZUELA MARIA ELENA</t>
  </si>
  <si>
    <t>Asociado D</t>
  </si>
  <si>
    <t>Maestro de Tiempo Completo (Ajuste)</t>
  </si>
  <si>
    <t>Asociado C</t>
  </si>
  <si>
    <t>HOYOS RUIZ GRACIELA</t>
  </si>
  <si>
    <t>PLACENCIA CAMACHO LUCIA</t>
  </si>
  <si>
    <t>RODRIGUEZ MENDOZA RAMON ANGEL</t>
  </si>
  <si>
    <t>ROMERO PEREZ ENA MONSERRAT</t>
  </si>
  <si>
    <t>ALVAREZ AVILES ALFONSO</t>
  </si>
  <si>
    <t>Titular B</t>
  </si>
  <si>
    <t>ANAYA ISLAS JESUS</t>
  </si>
  <si>
    <t>ARAIZA SOTO AGUSTIN</t>
  </si>
  <si>
    <t>AYALA LIZARRAGA SANTIAGO</t>
  </si>
  <si>
    <t>BURQUEZ CANO VICTOR MANUEL</t>
  </si>
  <si>
    <t>Titular C</t>
  </si>
  <si>
    <t>CANSECO VILCHIS EDUARDO PABLO</t>
  </si>
  <si>
    <t>CASTILLO GURROLA JOSE</t>
  </si>
  <si>
    <t>FERNANDEZ  DAVID RENE</t>
  </si>
  <si>
    <t>GARZA ORTEGA SERGIO</t>
  </si>
  <si>
    <t>GUERRERO RUIZ JOSE COSME</t>
  </si>
  <si>
    <t>GUZMAN MARQUEZ MARIO</t>
  </si>
  <si>
    <t>HUEZ LOPEZ MARCO ANTONIO</t>
  </si>
  <si>
    <t>JIMENEZ LEON JOSE</t>
  </si>
  <si>
    <t>Titular A</t>
  </si>
  <si>
    <t>JUVERA BRACAMONTES JOSE JESUS</t>
  </si>
  <si>
    <t>LOAIZA VILLEGAS JUAN MANUEL</t>
  </si>
  <si>
    <t>Investigador de Tiempo Completo</t>
  </si>
  <si>
    <t>LOPEZ ELIAS JESUS</t>
  </si>
  <si>
    <t>MARTINEZ HEREDIA DAMIAN</t>
  </si>
  <si>
    <t>MORALES MUNGUIA JULIO CESAR</t>
  </si>
  <si>
    <t>MORENO SALAZAR SERGIO FRANCISCO</t>
  </si>
  <si>
    <t>PRECIADO FLORES FRANCISCO ANTONIO</t>
  </si>
  <si>
    <t>RAYA SAAVEDRA ARTURO</t>
  </si>
  <si>
    <t>RETES LOPEZ RAFAEL</t>
  </si>
  <si>
    <t>RIOS ANGULO MIGUEL ANGEL</t>
  </si>
  <si>
    <t>RIVAS SANTOYO FRANCISCO JOSE</t>
  </si>
  <si>
    <t>RODRIGUEZ CASAS JULIO</t>
  </si>
  <si>
    <t>ROMO LOPEZ IRMA GLORIA</t>
  </si>
  <si>
    <t>SANCHEZ BRICEÑO JORGE LUIS</t>
  </si>
  <si>
    <t>SERRANO ESQUER ALFREDO</t>
  </si>
  <si>
    <t>VALDEZ ZAMUDIO DIEGO</t>
  </si>
  <si>
    <t>ALCANTAR MONROY GILBERTO</t>
  </si>
  <si>
    <t>DEPARTAMENTO DE CS. QUIMICO BIOLOGICAS</t>
  </si>
  <si>
    <t>CANDIA PLATA MARIA DEL CARMEN</t>
  </si>
  <si>
    <t>CASTILLON CAMPAÑA LUCIA GUADALUPE</t>
  </si>
  <si>
    <t>FERNANDEZ RAMIREZ MARIA VIRGINIA</t>
  </si>
  <si>
    <t>GALVEZ RUIZ JUAN CARLOS</t>
  </si>
  <si>
    <t>GARIBAY ESCOBAR ADRIANA</t>
  </si>
  <si>
    <t>GRACIANO VERDUGO ABRIL ZORAIDA</t>
  </si>
  <si>
    <t>LERMA MALDONADO ROSA ESTELA</t>
  </si>
  <si>
    <t>LIZARRAGA RUBIO MANUEL ARMANDO</t>
  </si>
  <si>
    <t>MUÑOZ OSUNA FRANCISCA OFELIA</t>
  </si>
  <si>
    <t>MUÑOZ PALMA ILIANA CELINA INFANTA</t>
  </si>
  <si>
    <t>NAVARRO NAVARRO MOISES</t>
  </si>
  <si>
    <t>NOVELA MORQUECHO JORGE IGNACIO</t>
  </si>
  <si>
    <t>OCAÑO HIGUERA VICTOR MANUEL</t>
  </si>
  <si>
    <t>PEREZ ARMENDARIZ ROSAURA TERESITA</t>
  </si>
  <si>
    <t>RAMIREZ OLIVAS ROSALINA</t>
  </si>
  <si>
    <t>ROBLES ZEPEDA RAMON ENRIQUE</t>
  </si>
  <si>
    <t>RUIZ BUSTOS EDUARDO</t>
  </si>
  <si>
    <t>SANCHEZ MARINEZ REYNA ISABEL</t>
  </si>
  <si>
    <t>VELAZQUEZ CONTRERAS CARLOS ARTURO</t>
  </si>
  <si>
    <t>VILLEGAS OSUNA CARMEN ALICIA</t>
  </si>
  <si>
    <t>VILLEGAS OZUNA ROSA ELENA</t>
  </si>
  <si>
    <t>YOCUPICIO ANAYA MARIA TERESA DE JESUS</t>
  </si>
  <si>
    <t>ACUÑA RUIZ MARIA JESUS YESENIA</t>
  </si>
  <si>
    <t>BARRAGAN HERNANDEZ OLGA</t>
  </si>
  <si>
    <t>ESCOBAR SIQUEIROS MARIA REYES</t>
  </si>
  <si>
    <t>GALAZ SANCHEZ MARIA GUADALUPE</t>
  </si>
  <si>
    <t>HERNANDEZ VILLA EVA ANGELINA</t>
  </si>
  <si>
    <t>OLIVAS PEÑUÑURI MARIA REMEDIOS</t>
  </si>
  <si>
    <t>ONTIVEROS PEREZ MARTINA</t>
  </si>
  <si>
    <t>PERALTA PEÑA SANDRA LIDIA</t>
  </si>
  <si>
    <t>SALAZAR RUIBAL ROSA ELENA</t>
  </si>
  <si>
    <t>TINAJERO GONZALEZ ROSA MARIA</t>
  </si>
  <si>
    <t>TIRADO OCHOA LOURDES ROSARIO</t>
  </si>
  <si>
    <t>VARGAS MARIA RUBI</t>
  </si>
  <si>
    <t>AGUIRRE HINOJOSA EDUARDO</t>
  </si>
  <si>
    <t>AYALA ASTORGA GLORIA IRMA</t>
  </si>
  <si>
    <t>BRINGAS ALVARADO LORENA</t>
  </si>
  <si>
    <t>BURBOA ZAZUETA MARIA GUADALUPE</t>
  </si>
  <si>
    <t>CANTUA SESTEAGA SERGIO ALFONSO</t>
  </si>
  <si>
    <t>CASTELLANOS VILLEGAS ALEJANDRO EMILIO</t>
  </si>
  <si>
    <t>CASTILLO GAMEZ REYNA AMANDA</t>
  </si>
  <si>
    <t>CASTRO LONGORIA REINA</t>
  </si>
  <si>
    <t>CORELLA BERNAL RUBEN ARMANDO</t>
  </si>
  <si>
    <t>DEL CASTILLO ALARCON JOSE MARIA</t>
  </si>
  <si>
    <t>GAMEZ MEZA NOHEMI</t>
  </si>
  <si>
    <t>GARZA AGUIRRE MARIA DEL CARMEN</t>
  </si>
  <si>
    <t>GONZALEZ FELIX MAYRA LIZETT</t>
  </si>
  <si>
    <t>GRIJALVA CHON JOSE MANUEL</t>
  </si>
  <si>
    <t>GUTIERREZ MILLAN LUIS ENRIQUE</t>
  </si>
  <si>
    <t>GUZMAN ORTIZ JUAN MANUEL</t>
  </si>
  <si>
    <t xml:space="preserve">Asistente </t>
  </si>
  <si>
    <t>LOPEZ ELIAS JOSE ANTONIO</t>
  </si>
  <si>
    <t>LOPEZ TORRES MARCO ANTONIO</t>
  </si>
  <si>
    <t>MARTINEZ CORDOVA LUIS RAFAEL</t>
  </si>
  <si>
    <t>MEDINA JUAREZ LUIS ANGEL</t>
  </si>
  <si>
    <t>MELING LOPEZ ALF ENRIQUE</t>
  </si>
  <si>
    <t>NUBES ORTIZ GERARDINA</t>
  </si>
  <si>
    <t>ORTEGA NIEBLAS MARIA MAGDALENA</t>
  </si>
  <si>
    <t>PASTEN MIRANDA NORBERTO MIGUEL ANGEL</t>
  </si>
  <si>
    <t>PEREZ VELAZQUEZ MARTIN</t>
  </si>
  <si>
    <t>ROZO VERA GLORIA ANTONIA</t>
  </si>
  <si>
    <t>SANCHEZ ESCALANTE JOSE JESUS</t>
  </si>
  <si>
    <t>SOLIS GARZA GILBERTO</t>
  </si>
  <si>
    <t>TEJEDA MANSIR ARMANDO</t>
  </si>
  <si>
    <t>VALDEZ HOLGUIN JOSE EDUARDO</t>
  </si>
  <si>
    <t>VARELA ROMERO ALEJANDRO</t>
  </si>
  <si>
    <t>VILLALBA ATONDO ARTURO ISRAEL</t>
  </si>
  <si>
    <t>YEPIZ VELAZQUEZ LUZ MARIA</t>
  </si>
  <si>
    <t>ALDANA MADRID MARIA LOURDES</t>
  </si>
  <si>
    <t>ANDUAGA COTA ROSARIO</t>
  </si>
  <si>
    <t>BORBOA FLORES JESUS</t>
  </si>
  <si>
    <t>BURGOS HERNANDEZ ARMANDO</t>
  </si>
  <si>
    <t>CARDENAS LOPEZ JOSE LUIS</t>
  </si>
  <si>
    <t>CINCO MOROYOQUI FRANCISCO JAVIER</t>
  </si>
  <si>
    <t>COTA GASTELUM ALMA GUADALUPE</t>
  </si>
  <si>
    <t>ESPINOZA LOPEZ ARMIDA</t>
  </si>
  <si>
    <t>FALCON VILLA MARIA DEL REFUGIO</t>
  </si>
  <si>
    <t>MEDINA RODRIGUEZ CONCEPCION LORENIA</t>
  </si>
  <si>
    <t>MORALES ROSAS IGNACIO</t>
  </si>
  <si>
    <t>OROZCO GARCIA MARIA ESTHER</t>
  </si>
  <si>
    <t>ORTEGA RAMIREZ REFUGIO</t>
  </si>
  <si>
    <t>PARRA VERGARA NORMA VIOLETA</t>
  </si>
  <si>
    <t>PLASCENCIA JATOMEA MARIBEL</t>
  </si>
  <si>
    <t>RAMIREZ WONG BENJAMIN</t>
  </si>
  <si>
    <t>RODRIGUEZ OLIBARRIA GUILLERMO</t>
  </si>
  <si>
    <t>ROMERO BARANZINI ANA LOURDES</t>
  </si>
  <si>
    <t>ROSAS BURGOS EMMA CARINA</t>
  </si>
  <si>
    <t>SALAZAR GARCIA MARIA GUADALUPE</t>
  </si>
  <si>
    <t>SILVEIRA GRAMONT MARIA ISABEL</t>
  </si>
  <si>
    <t>TOPETE HERNANDEZ MAYRA DE LOURDES</t>
  </si>
  <si>
    <t>TORRES CHAVEZ PATRICIA ISABEL</t>
  </si>
  <si>
    <t>VARGAS LOPEZ JUAN MANUEL</t>
  </si>
  <si>
    <t>VIDAL QUINTANAR REYNA LUZ</t>
  </si>
  <si>
    <t>WONG CORRAL FRANCISCO JAVIER</t>
  </si>
  <si>
    <t>YAÑEZ FARIAS GRELDA ACELA</t>
  </si>
  <si>
    <t>CAMARGO MIRELES FRANCISCO FERNANDO</t>
  </si>
  <si>
    <t>CORONADO QUINTANA JOSE ANGEL</t>
  </si>
  <si>
    <t>GUEREÑA DE LA LLATA JOSE MARIA</t>
  </si>
  <si>
    <t>OCHOA RUIZ JOSEFINA</t>
  </si>
  <si>
    <t>OLIVARES LEAL AMADO</t>
  </si>
  <si>
    <t>PARADA RUIZ ELVA LETICIA</t>
  </si>
  <si>
    <t>VERDUGO TAPIA MARIA LETICIA</t>
  </si>
  <si>
    <t>ALVAREZ RAMOS GUILLERMINA</t>
  </si>
  <si>
    <t>BARBUZON PACHECO MARIA OLIVIA</t>
  </si>
  <si>
    <t>BUSTILLO NUÑEZ JOSE JULIAN</t>
  </si>
  <si>
    <t>CALLES MONTIJO FERNANDO</t>
  </si>
  <si>
    <t>CAMARGO PACHECO BEATRIZ</t>
  </si>
  <si>
    <t>CARREÑO KNAPPE JAVIER HUMBERTO</t>
  </si>
  <si>
    <t>CORTE LOPEZ ALFONSO</t>
  </si>
  <si>
    <t>DE LA ROSA LEAL MARIA EUGENIA</t>
  </si>
  <si>
    <t>DELGADO MORENO VICTOR MANUEL</t>
  </si>
  <si>
    <t>DURAZO ORTIZ FRANCISCO ALONSO</t>
  </si>
  <si>
    <t>ENCINAS MELENDREZ LETICIA DEL CARMEN</t>
  </si>
  <si>
    <t>FELIX ENRIQUEZ SERGIO</t>
  </si>
  <si>
    <t>FERNANDEZ REYNOSO MARTHA AMELIA</t>
  </si>
  <si>
    <t>FIGUEROA GONZALEZ LUIS FERNANDO</t>
  </si>
  <si>
    <t>GALVAN PARRA RAUL EMILIO</t>
  </si>
  <si>
    <t>GASTELUM CASTRO ISMAEL MARIO</t>
  </si>
  <si>
    <t>GASTELUM FRANCO ROSA LAURA</t>
  </si>
  <si>
    <t>GONZALEZ GONZALEZ MARIA CANDELARIA</t>
  </si>
  <si>
    <t>HERAS ARIAS IGNACIO MARIO</t>
  </si>
  <si>
    <t>HEREDIA BUSTAMANTE JOSE ALFREDO</t>
  </si>
  <si>
    <t>IBARRA ARAGON HONORIO</t>
  </si>
  <si>
    <t>LEYVA CARRERAS ALMA BRENDA</t>
  </si>
  <si>
    <t>LOPEZ MONTES FRANCISCO</t>
  </si>
  <si>
    <t>MARTINEZ DURAN ALVARO</t>
  </si>
  <si>
    <t>MEDELLIN PALENCIA ALEJANDRO</t>
  </si>
  <si>
    <t>MENDOZA YAÑEZ MARICELA</t>
  </si>
  <si>
    <t>MEZA SANCHEZ ARTURO ALEJANDRO</t>
  </si>
  <si>
    <t>MONTAÑO ESCARCEGA JORGE</t>
  </si>
  <si>
    <t>MORALES OCHOA MANUEL</t>
  </si>
  <si>
    <t>NAVA ORTEGA MARTHA JULIA</t>
  </si>
  <si>
    <t>OCHOA MEDINA IVONE EDITH</t>
  </si>
  <si>
    <t>OLOÑO LEON EVERARDO</t>
  </si>
  <si>
    <t>RASCON DORAME LUIS</t>
  </si>
  <si>
    <t>REAL PEREZ ISIDRO</t>
  </si>
  <si>
    <t>VALVERDE NUNEZ GILBERTO</t>
  </si>
  <si>
    <t>BOCANEGRA GASTELUM CARMEN OTILIA</t>
  </si>
  <si>
    <t>CASTILLO ESQUER RAFAEL</t>
  </si>
  <si>
    <t>CIENFUEGOS VELASCO FRANCISCO</t>
  </si>
  <si>
    <t>CORONADO ACOSTA LEONARDO</t>
  </si>
  <si>
    <t>ERQUIZIO ESPINAL OSCAR ALFREDO</t>
  </si>
  <si>
    <t>MENDOZA HECTOR MANUEL</t>
  </si>
  <si>
    <t>MOCTEZUMA NAVARRETE PEDRO</t>
  </si>
  <si>
    <t>MORENO SOTO ARMANDO</t>
  </si>
  <si>
    <t>PALAFOX MOYERS CARLOS GERMAN</t>
  </si>
  <si>
    <t>RAMIREZ RODRIGUEZ ROBERTO</t>
  </si>
  <si>
    <t>RENTERIA GUERRERO LUIS</t>
  </si>
  <si>
    <t>VALENZUELA GARCIA JOSE ANGEL</t>
  </si>
  <si>
    <t>VARGAS MENDIA GILBERTO</t>
  </si>
  <si>
    <t>VARGAS SERRANO FRANCISCO</t>
  </si>
  <si>
    <t>ALVAREZ RAMOS MARIO ENRIQUE</t>
  </si>
  <si>
    <t>APOLINAR IRIBE ALEJANDRO</t>
  </si>
  <si>
    <t>ARMENTA AGUILAR FRANCISCO NEMESIO</t>
  </si>
  <si>
    <t>CALCANEO ROLDAN CARLOS ANTONIO</t>
  </si>
  <si>
    <t>CASTANEDA MEDINA BEATRIZ DEL CARMEN</t>
  </si>
  <si>
    <t>CASTELLANOS MORENO ARNULFO</t>
  </si>
  <si>
    <t>CORELLA MADUEÑO ADALBERTO</t>
  </si>
  <si>
    <t>CRUZ ENCINAS IGNACIO</t>
  </si>
  <si>
    <t>DOMINGUEZ CARBALLO LUIS ALFONSO</t>
  </si>
  <si>
    <t>DUARTE ZAMORANO ROBERTO PEDRO</t>
  </si>
  <si>
    <t>FIGUEROA MORFIN JOSE ALFREDO</t>
  </si>
  <si>
    <t>GONZALEZ BOUE GILBERTO MARIO</t>
  </si>
  <si>
    <t>GUTIERREZ LOPEZ SERGIO</t>
  </si>
  <si>
    <t>JAUREGUI DIAZ ANTONIO</t>
  </si>
  <si>
    <t>LIZARRAGA CELAYA CARLOS</t>
  </si>
  <si>
    <t>MONTES BARAJAS FRANCISCO</t>
  </si>
  <si>
    <t>MUNGUIA AGUILAR HORACIO</t>
  </si>
  <si>
    <t>PARRA BERMUDEZ FRANCISCO JAVIER</t>
  </si>
  <si>
    <t>PEREZ ENRIQUEZ RAUL</t>
  </si>
  <si>
    <t>RODRIGUEZ JAUREGUI EZEQUIEL</t>
  </si>
  <si>
    <t>ROSAS BURGOS RODRIGO ARTURO</t>
  </si>
  <si>
    <t>SALINAS COVARRUBIAS EMILIANO</t>
  </si>
  <si>
    <t>TEJEDA YEOMANS MARIA ELENA</t>
  </si>
  <si>
    <t>VALDEZ COVARRUBIAS MIGUEL ANGEL</t>
  </si>
  <si>
    <t>VERDIN LOPEZ EDUARDO</t>
  </si>
  <si>
    <t>YEOMANS REYNA LAURA LORENIA</t>
  </si>
  <si>
    <t>GAMEZ CORRALES ROGELIO</t>
  </si>
  <si>
    <t>DE LA O VILLANUEVA MARGARITA</t>
  </si>
  <si>
    <t>ESPINOZA MALDONADO INOCENTE GUADALUPE</t>
  </si>
  <si>
    <t>GRIJALVA NORIEGA FRANCISCO JAVIER</t>
  </si>
  <si>
    <t>HERRERA URBINA SAUL</t>
  </si>
  <si>
    <t>MARTINEZ RETAMA SILVIA</t>
  </si>
  <si>
    <t>MEZA FIGUEROA DIANA MARIA</t>
  </si>
  <si>
    <t>MINJAREZ SOSA JOSE ISMAEL</t>
  </si>
  <si>
    <t>MONREAL SAAVEDRA ROGELIO</t>
  </si>
  <si>
    <t>MONTIJO GONZALEZ ALEJANDRA</t>
  </si>
  <si>
    <t>OCHOA GRANILLO JOSE ALFREDO</t>
  </si>
  <si>
    <t>OCHOA LANDIN LUCAS HILARIO</t>
  </si>
  <si>
    <t>PALAFOX REYES JUAN JOSE</t>
  </si>
  <si>
    <t>PAZ MORENO FRANCISCO ABRAHAM</t>
  </si>
  <si>
    <t>PEREZ ALVAREZ MARIA EMILIA</t>
  </si>
  <si>
    <t>PEREZ RAMOS OLIVIA</t>
  </si>
  <si>
    <t>RADELLI ROCCO LUIGI</t>
  </si>
  <si>
    <t>SAMANO TIRADO ALMA PATRICIA</t>
  </si>
  <si>
    <t>TORRES LOPEZ YOLANDA</t>
  </si>
  <si>
    <t>VEGA GRANILLO EVA LOURDES</t>
  </si>
  <si>
    <t>VEGA GRANILLO RICARDO</t>
  </si>
  <si>
    <t>VIDAL SOLANO JESUS ROBERTO</t>
  </si>
  <si>
    <t>AVILA GODOY MICAELA GUADALUPE</t>
  </si>
  <si>
    <t>BORBON GONZALEZ DORA JULIA</t>
  </si>
  <si>
    <t>BRAU ROJAS AGUSTIN</t>
  </si>
  <si>
    <t>BRAVO TAPIA JOSE MARIA</t>
  </si>
  <si>
    <t>DAVILA GALINDO JOSE DOLORES</t>
  </si>
  <si>
    <t>DIAZ GOMEZ JOSE LUIS</t>
  </si>
  <si>
    <t>FLORES ESPINOZA RUBEN</t>
  </si>
  <si>
    <t>FLORES PEREZ PEDRO</t>
  </si>
  <si>
    <t>FRAGOZO ROBLES ARTURO</t>
  </si>
  <si>
    <t>FRIAS ARMENTA MARTIN EDUARDO</t>
  </si>
  <si>
    <t>GARCIA ALVARADO MARTIN GILDARDO</t>
  </si>
  <si>
    <t>GARCIA DURAN FRANCISCO CANDIDO</t>
  </si>
  <si>
    <t>GONZALEZ GONZALEZ RODRIGO</t>
  </si>
  <si>
    <t>GRIJALVA MONTEVERDE AGUSTIN</t>
  </si>
  <si>
    <t>GUTIERREZ FLORES GERARDO</t>
  </si>
  <si>
    <t>HUGUES GALINDO ENRIQUE</t>
  </si>
  <si>
    <t>IBARRA OLMOS SILVIA ELENA</t>
  </si>
  <si>
    <t>LARIOS RODRIGUEZ IRMA NANCY</t>
  </si>
  <si>
    <t>LEYVA CASTELLANOS HORACIO</t>
  </si>
  <si>
    <t>LOPEZ MIRANDA CLAUDIO ALFREDO</t>
  </si>
  <si>
    <t>LUQUE VASQUEZ FERNANDO</t>
  </si>
  <si>
    <t>MINJAREZ SOSA JESUS ADOLFO</t>
  </si>
  <si>
    <t>MONTESINOS CISNEROS ROSA MARIA</t>
  </si>
  <si>
    <t>MORALES PERAL LINA</t>
  </si>
  <si>
    <t>NUÑEZ GONZALEZ ROBERTO</t>
  </si>
  <si>
    <t>NUÑEZ URIAS JACOBO GUADALUPE</t>
  </si>
  <si>
    <t>OMELYANOV GEORGII ALEXADROVICH</t>
  </si>
  <si>
    <t>PARRA RAMOS MARIA ELENA</t>
  </si>
  <si>
    <t>ROBLES ALCARAZ MARIA TERESA</t>
  </si>
  <si>
    <t>ROBLES CORBALA CARLOS ALBERTO</t>
  </si>
  <si>
    <t>RODRIGUEZ ALCANTAR EDELMIRA</t>
  </si>
  <si>
    <t>SANCHEZ MARTINEZ CARLOS</t>
  </si>
  <si>
    <t>SHINGAREVA  INNA</t>
  </si>
  <si>
    <t>SOSA LEON SONIA GUADALUPE</t>
  </si>
  <si>
    <t>SOTO MUNGUIA JOSE LUIS</t>
  </si>
  <si>
    <t>TAPIA MORENO FRANCISCO JAVIER</t>
  </si>
  <si>
    <t>TELLECHEA ARMENTA EDUARDO</t>
  </si>
  <si>
    <t>TORRES OLIVAS JOSEFINA</t>
  </si>
  <si>
    <t>URIBE ARAUJO ANGELINA</t>
  </si>
  <si>
    <t>URREA BERNAL MANUEL ALFREDO</t>
  </si>
  <si>
    <t>VALENCIA ARVIZU MARCO ANTONIO</t>
  </si>
  <si>
    <t>VARGAS CASTRO JORGE RUPERTO</t>
  </si>
  <si>
    <t>VEGA AMAYA OSCAR</t>
  </si>
  <si>
    <t>VERDUZCO GONZALEZ FERNANDO</t>
  </si>
  <si>
    <t>VOROBEV YURY</t>
  </si>
  <si>
    <t>OROZCO AVILA JOSE DONATO</t>
  </si>
  <si>
    <t>ACEVES TORRES RAUL</t>
  </si>
  <si>
    <t>ACOSTA ENRIQUEZ MILKA DEL CARMEN</t>
  </si>
  <si>
    <t>BARBOZA FLORES MARCELINO</t>
  </si>
  <si>
    <t>BARRAZA FELIX SERGIO</t>
  </si>
  <si>
    <t>BERMAN MENDOZA DAINET</t>
  </si>
  <si>
    <t>BERNAL HERNANDEZ RODOLFO</t>
  </si>
  <si>
    <t>CAMPOY GUEREÑA GERMAN</t>
  </si>
  <si>
    <t>CASTILLO SANTOS JESUS</t>
  </si>
  <si>
    <t>CORONEL BELTRAN ANGEL</t>
  </si>
  <si>
    <t>FLORES ACOSTA MARIO</t>
  </si>
  <si>
    <t>GARCIA LLAMAS RAUL</t>
  </si>
  <si>
    <t>GASPAR ARMENTA JORGE ALBERTO</t>
  </si>
  <si>
    <t>LIPOVKA KOSTKO ANTON ADOLFOVICH</t>
  </si>
  <si>
    <t>PEDROZA MONTERO MARTIN RAFAEL</t>
  </si>
  <si>
    <t>PEREZ RENDON BRENDA OLIVIA</t>
  </si>
  <si>
    <t>PITERS DROOG THOMAS MARIA</t>
  </si>
  <si>
    <t>POSADA AMARILLAS ALVARO</t>
  </si>
  <si>
    <t>RIERA AROCHE RAUL</t>
  </si>
  <si>
    <t>RODRIGUEZ MIJANGOS RICARDO ANTONIO</t>
  </si>
  <si>
    <t>SAUCEDO MORALES JULIO CESAR</t>
  </si>
  <si>
    <t>TELLEZ ULLOA JORGE</t>
  </si>
  <si>
    <t>VERA MARQUINA ALICIA</t>
  </si>
  <si>
    <t>ZAYAS SAUCEDO MARIA ELENA</t>
  </si>
  <si>
    <t>ACUÑA GONZALEZ JESUS RAFAEL</t>
  </si>
  <si>
    <t>ACUÑA MONGE QUTBERTO</t>
  </si>
  <si>
    <t>ARAUX SANCHEZ ELIZABETH</t>
  </si>
  <si>
    <t>CALLES MONTIJO VICTOR MANUEL</t>
  </si>
  <si>
    <t>DENNIS IBARRA MARCO ANTONIO</t>
  </si>
  <si>
    <t>GARCIA ARVIZU JESUS FERNANDO</t>
  </si>
  <si>
    <t>GARCIA HERNANDEZ FIDEL</t>
  </si>
  <si>
    <t>GUEREÑA DE LA LLATA LUIS FERNANDO</t>
  </si>
  <si>
    <t>NUÑEZ URIAS JESUS ALBERTO</t>
  </si>
  <si>
    <t>OLIVER OCAÑO FRANCISCO MIGUEL</t>
  </si>
  <si>
    <t>RAMOS TORRES GILBERTO</t>
  </si>
  <si>
    <t>RODRIGUEZ OSCAR RAFAEL</t>
  </si>
  <si>
    <t>SAIZ HERNANDEZ JUAN ARCADIO</t>
  </si>
  <si>
    <t>SILVESTRE ORTIZ JOSE REFUGIO</t>
  </si>
  <si>
    <t>SORTILLON VALENZUELA MARTIN RENE</t>
  </si>
  <si>
    <t>ANAYA EREDIAS CARLOS</t>
  </si>
  <si>
    <t>CASTILLO ORTEGA RAFAEL</t>
  </si>
  <si>
    <t>CHAVEZ MORALES MARTIN</t>
  </si>
  <si>
    <t>DIAZ SANTANA JAIME</t>
  </si>
  <si>
    <t>DORAME ORTEGA TRINIDAD</t>
  </si>
  <si>
    <t>LOPEZ ROMAN LEOBARDO</t>
  </si>
  <si>
    <t>LOZANO TAYLOR JOSE</t>
  </si>
  <si>
    <t>MARTINEZ CASTRO JOSE LUIS</t>
  </si>
  <si>
    <t>MUNGUIA VEGA NORA ELBA</t>
  </si>
  <si>
    <t>NAVARRETE HINOJOSA MARIA DE LOS ANGELES</t>
  </si>
  <si>
    <t>OLEA MIRANDA JAIME</t>
  </si>
  <si>
    <t>ORTIZ SUAREZ GILBERTO</t>
  </si>
  <si>
    <t>PARADA RUIZ RODRIGO</t>
  </si>
  <si>
    <t>PEREZ RAMIREZ SERGIO FRANCISCO</t>
  </si>
  <si>
    <t>PEREZ SOLTERO ALONSO</t>
  </si>
  <si>
    <t>PLATT BORBON MARTINA ELISA</t>
  </si>
  <si>
    <t>PLATT CARRILLO JESUS ALBERTO</t>
  </si>
  <si>
    <t>RAMIREZ PONCE DE LEON HECTOR MARIO</t>
  </si>
  <si>
    <t>ROMERO DESSENS LUIS FELIPE</t>
  </si>
  <si>
    <t>VELAZQUEZ CONTRERAS LUIS EDUARDO</t>
  </si>
  <si>
    <t>ALMAZAN HOLGUIN LUIS ALONSO</t>
  </si>
  <si>
    <t>DEPARTAMENTO DE INGENIERIA QUIMICA Y METALURGIA</t>
  </si>
  <si>
    <t>ALMENDARIZ TAPIA FRANCISCO JAVIER</t>
  </si>
  <si>
    <t>BALCAZAR MEZA MANUEL</t>
  </si>
  <si>
    <t>CORONADO LOPEZ JESUS HUMBERTO</t>
  </si>
  <si>
    <t>ENCINAS ROMERO MARTIN ANTONIO</t>
  </si>
  <si>
    <t>GARCIA NAVARRETE GILBERTO</t>
  </si>
  <si>
    <t>GOMEZ ALVAREZ AGUSTIN</t>
  </si>
  <si>
    <t>GUTIERREZ VERDUZCO ESTHER MARGARITA</t>
  </si>
  <si>
    <t>HINOJOSA PALAFOX JESUS FERNANDO</t>
  </si>
  <si>
    <t>LANDAVAZO GRACIA OSVALDO</t>
  </si>
  <si>
    <t>LOPEZ MAZON SYLVIA LORENIA</t>
  </si>
  <si>
    <t>MONTIEL COTA AGUSTIN</t>
  </si>
  <si>
    <t>MONTOY NORZAGARAY FRANCISCO ARTURO</t>
  </si>
  <si>
    <t>MUÑOZ LASTRA LUIS ANGEL</t>
  </si>
  <si>
    <t>NUÑEZ ESQUER MARCO ANTONIO</t>
  </si>
  <si>
    <t>OCHOA LANDIN MARIA ELENA</t>
  </si>
  <si>
    <t>OCHOA VALENZUELA LUIS ELISEO</t>
  </si>
  <si>
    <t>PEREZ TELLO MANUEL</t>
  </si>
  <si>
    <t>RUIZ MANRIQUEZ ARTURO</t>
  </si>
  <si>
    <t>SALINAS ECHEVERRIA ALEJANDRO</t>
  </si>
  <si>
    <t>SANCHEZ CORRALES VICTOR MANUEL</t>
  </si>
  <si>
    <t>SERVIN RODRIGUEZ JESUS LEONEL</t>
  </si>
  <si>
    <t>TIBURCIO MUNIVE GUILLERMO</t>
  </si>
  <si>
    <t>TRUJILLO CAMACHO MARIA ESPERITA</t>
  </si>
  <si>
    <t>VALENZUELA SOTO ALEJANDRO</t>
  </si>
  <si>
    <t>VARELA SALAZAR JAIME</t>
  </si>
  <si>
    <t>BROWN BOJORQUEZ FRANCISCO</t>
  </si>
  <si>
    <t>CASTILLO ORTEGA MARIA MONICA</t>
  </si>
  <si>
    <t>CRUZ VAZQUEZ CATALINA</t>
  </si>
  <si>
    <t>NAVARRO GAUTRIN ROSA ELENA</t>
  </si>
  <si>
    <t>OCHOA LARA KAREN LILLIAN</t>
  </si>
  <si>
    <t>RODRIGUEZ FELIX DORA EVELIA</t>
  </si>
  <si>
    <t>SOTELO LERMA MERIDA</t>
  </si>
  <si>
    <t>LORENZANA DURAN GUSTAVO</t>
  </si>
  <si>
    <t>ROMERO GIL JUAN MANUEL</t>
  </si>
  <si>
    <t>SOLTERO CONTRERAS MARIA GUADALUPE</t>
  </si>
  <si>
    <t>VALENCIA ORTEGA ISMAEL</t>
  </si>
  <si>
    <t>CABALLERO GUTIERREZ LUCILA</t>
  </si>
  <si>
    <t>CALLEJA RUIZ CARLOS MANUEL</t>
  </si>
  <si>
    <t>CHON DUARTE MIGUEL</t>
  </si>
  <si>
    <t>CORONADO MANUEL JESUS</t>
  </si>
  <si>
    <t>FISHER CARRIZOZA JESUS MANUEL</t>
  </si>
  <si>
    <t>FONSECA CHON JOSE DOMINGO</t>
  </si>
  <si>
    <t>GALINDO ROMERO ADELINA</t>
  </si>
  <si>
    <t>GALVEZ ESPARZA MARIA ELENA</t>
  </si>
  <si>
    <t>GONZALEZ BELTRONES ADRIA VELIA</t>
  </si>
  <si>
    <t>GONZALEZ CAMACHO TARSILA</t>
  </si>
  <si>
    <t>GONZALEZ LOPEZ JORGE ENRIQUE</t>
  </si>
  <si>
    <t>GUTIERREZ LAGUNAS ANDRES</t>
  </si>
  <si>
    <t>IBARRA VILLALOBOS FAUSTO</t>
  </si>
  <si>
    <t>LOPEZ OBREGON MIGUEL FERNANDO</t>
  </si>
  <si>
    <t>MEDINA DIAZ OSCAR</t>
  </si>
  <si>
    <t>MERCADO AMPARANO MANUEL</t>
  </si>
  <si>
    <t>MOLINA PALAFOX MARCO ANTONIO</t>
  </si>
  <si>
    <t>MONREAL TIRADO AGUSTIN A.</t>
  </si>
  <si>
    <t>REYNOSO DAVILA ROBERTO</t>
  </si>
  <si>
    <t>REYNOSO OTHON RAFAEL</t>
  </si>
  <si>
    <t>RITCHIE MANRIQUEZ FRANCISCO JAVIER</t>
  </si>
  <si>
    <t>VALENZUELA MIRANDA GUADALUPE ALEIDA</t>
  </si>
  <si>
    <t>YOCUPICIO VALENZUELA JOSE JESUS</t>
  </si>
  <si>
    <t>ZAMORANO BELTRAN CELESTINO</t>
  </si>
  <si>
    <t>BANDA CASTRO ANA LILIA</t>
  </si>
  <si>
    <t>BARAJAS OLVERA MARIA ELENA</t>
  </si>
  <si>
    <t>BELTRAN MORENO SERGIO ALBERTO</t>
  </si>
  <si>
    <t>BETANCOURT REYES REBECA ANDREA</t>
  </si>
  <si>
    <t>BORJA CASTAÑEDA JORGE</t>
  </si>
  <si>
    <t>CEBALLOS FERNANDEZ FRANCISCO A.</t>
  </si>
  <si>
    <t>DIAZ SANCHEZ LIDIA</t>
  </si>
  <si>
    <t>DOMINGUEZ GUEDEA MIRIAM TERESA</t>
  </si>
  <si>
    <t>DOMINGUEZ MEJIA ABELARDO</t>
  </si>
  <si>
    <t>ENCINAS NORZAGARAY LILIA</t>
  </si>
  <si>
    <t>FUENTES NAVARRO LUIS ALFREDO</t>
  </si>
  <si>
    <t>GARIBALDI ACOSTA LYDIA CONCEPCION</t>
  </si>
  <si>
    <t>GONZALEZ VALDEZ CUAUHTEMOC</t>
  </si>
  <si>
    <t>GUTIERREZ ROHAN DANIEL CARLOS</t>
  </si>
  <si>
    <t>IRIGOYEN MORALES JUAN JOSE</t>
  </si>
  <si>
    <t>LEON DUARTE GUSTAVO ADOLFO</t>
  </si>
  <si>
    <t>LEYVA PACHECO GONZALO</t>
  </si>
  <si>
    <t>LOPEZ MALDONADO ELVA LUZ</t>
  </si>
  <si>
    <t>MATUS VERDUGO MANUELA</t>
  </si>
  <si>
    <t>Asociado B</t>
  </si>
  <si>
    <t>MAYTORENA RODRIGUEZ JUAN PEDRO</t>
  </si>
  <si>
    <t>MONTIEL CARBAJAL MARIA MARTHA</t>
  </si>
  <si>
    <t>MUÑOZ CABALLERO GLORIA EDUVIGES</t>
  </si>
  <si>
    <t>OBREGON SALIDO FRANCISCO JAVIER</t>
  </si>
  <si>
    <t>PABLOS LUGO ZOILA</t>
  </si>
  <si>
    <t>RAMIREZ LOZANO ENRIQUE RAMSES</t>
  </si>
  <si>
    <t>ROUNTREE CONS JORGE</t>
  </si>
  <si>
    <t>SOTO COTA CATALINA</t>
  </si>
  <si>
    <t>URQUIDI TREVIÑO LAURA ELENA</t>
  </si>
  <si>
    <t>VALENZUELA BLANCA AURELIA</t>
  </si>
  <si>
    <t>VARELA ROMERO CESAR WALTERIO</t>
  </si>
  <si>
    <t>YESCAS DOMINGUEZ OSCAR</t>
  </si>
  <si>
    <t>ZAYAS PEREZ FEDERICO</t>
  </si>
  <si>
    <t>AVENDAÑO ENCISO ALIPIA</t>
  </si>
  <si>
    <t>BELLO QUIROGA FRANCISCO JAVIER</t>
  </si>
  <si>
    <t>CARRASCO LOPEZ JOSE JAVIER</t>
  </si>
  <si>
    <t>CASTELLANOS MORENO JORGE</t>
  </si>
  <si>
    <t>CASTELLANOS MORENO MIGUEL</t>
  </si>
  <si>
    <t>CHAVEZ ORTIZ JOSE TRINIDAD</t>
  </si>
  <si>
    <t>CUEVAS ARAMBURO MARIO MANUEL</t>
  </si>
  <si>
    <t>ENRIQUEZ ACOSTA JESUS ANGEL</t>
  </si>
  <si>
    <t>GALVEZ ANDRADE JUAN MANUEL</t>
  </si>
  <si>
    <t>GARCIA RAMIREZ JESUS ANTONIO</t>
  </si>
  <si>
    <t>GRIJALVA OTERO OLGA ARMIDA</t>
  </si>
  <si>
    <t>GUZMAN  GREGORIO</t>
  </si>
  <si>
    <t>MORA ARELLANO FELIPE DE JESUS</t>
  </si>
  <si>
    <t>MORALES ZAMORANO MIGUEL ARTURO</t>
  </si>
  <si>
    <t>NAVARRO HERNANDEZ JESUS ALEJANDRO</t>
  </si>
  <si>
    <t>ORDAZ ALVAREZ ARTURO</t>
  </si>
  <si>
    <t>PARADA RUIZ LAURO</t>
  </si>
  <si>
    <t>ROCHA ROMERO GASTON</t>
  </si>
  <si>
    <t>RODRIGUEZ JIMENEZ JOSE RAUL</t>
  </si>
  <si>
    <t>ROLDAN ZIMBRON JORGE</t>
  </si>
  <si>
    <t>ROSALES GUTIERREZ GABRIELA ASCENCION</t>
  </si>
  <si>
    <t>TAPIA HERNANDEZ MANUEL DE JESUS</t>
  </si>
  <si>
    <t>VAZQUEZ GARCIA MANUEL DE JESUS</t>
  </si>
  <si>
    <t>VELAZQUEZ PAYAN JESUS MANUEL</t>
  </si>
  <si>
    <t>VIVAS ALEJOS GERARDO</t>
  </si>
  <si>
    <t>CARRAZCO VALENZUELA MARIA ENGRACIA</t>
  </si>
  <si>
    <t>ESPINOZA MUÑIZ JAIME ALONSO</t>
  </si>
  <si>
    <t>GUILLEN LUGIGO MANUELA</t>
  </si>
  <si>
    <t>GUTIERREZ CORONADO OLGA ALICIA</t>
  </si>
  <si>
    <t>IBARRA LOPEZ GRACIELA</t>
  </si>
  <si>
    <t>MARMOLEJO LOPEZ MARIA DEL CARMEN</t>
  </si>
  <si>
    <t>PERALTA MONTOYA OLIVIA</t>
  </si>
  <si>
    <t>TERAN BALLESTEROS GUADALUPE GLORIA</t>
  </si>
  <si>
    <t>ALPUCHE CRUZ MARIA GUADALUPE</t>
  </si>
  <si>
    <t>CAMPILLO CORRALES ANA ISABEL</t>
  </si>
  <si>
    <t>ENCINAS VELARDE HERIBERTO</t>
  </si>
  <si>
    <t>FRANCO CARDENAS LUIS MANUEL</t>
  </si>
  <si>
    <t>GONZALEZ RAMON ANDRES</t>
  </si>
  <si>
    <t>MERCADO LOPEZ JOSE ANTONIO</t>
  </si>
  <si>
    <t>SANTANA CORRALES ROSA ANGELICA</t>
  </si>
  <si>
    <t>VELARDE GONZALEZ ALFREDO</t>
  </si>
  <si>
    <t>ALVAREZ GONZALEZ ALBERT</t>
  </si>
  <si>
    <t>DEPARTAMENTO DE LENGUAS EXTRANJERAS</t>
  </si>
  <si>
    <t>CASTILLO ZARAGOZA ELENA DESIREE</t>
  </si>
  <si>
    <t>CORTEZ ROMAN NOLVIA ANA</t>
  </si>
  <si>
    <t>COTA GRIJALVA SOFIA DOLORES</t>
  </si>
  <si>
    <t>GASTELUM KNIGHT CARLA MICHELLE</t>
  </si>
  <si>
    <t>GONZALEZ GOMEZ LILIA GUADALUPE</t>
  </si>
  <si>
    <t>VERDUGO FIGUEROA MARIA YVETTE</t>
  </si>
  <si>
    <t>ACOSTA FELIX ANDRES</t>
  </si>
  <si>
    <t>ALESSI MOLINA MARIA TERESA</t>
  </si>
  <si>
    <t>AVILES ICEDO CESAR</t>
  </si>
  <si>
    <t>CASTRO LLAMAS MIRNA VICTORIA</t>
  </si>
  <si>
    <t>CORRAL RODRIGUEZ ROSARIO FORTINO</t>
  </si>
  <si>
    <t>DE LA VARA ESTRADA ANA BERTHA</t>
  </si>
  <si>
    <t>GONZALEZ GAXIOLA FRANCISCO</t>
  </si>
  <si>
    <t>HOYOS ARVIZU AMALIA</t>
  </si>
  <si>
    <t>LOPEZ CRUZ JOSE JUAN GERARDO</t>
  </si>
  <si>
    <t>MARTINEZ FIGUEROA MARTHA</t>
  </si>
  <si>
    <t>MUNGUIA DUARTE ANA LIDIA</t>
  </si>
  <si>
    <t>NAVARRO GALVEZ JESUS ABAD</t>
  </si>
  <si>
    <t>ORTIZ CISCOMANI ROSA MARIA</t>
  </si>
  <si>
    <t>OSUNA OSUNA GABRIEL</t>
  </si>
  <si>
    <t>PIÑA ORTIZ MARTIN ALBERTO</t>
  </si>
  <si>
    <t>PLANCARTE MARTINEZ MARIA RITA</t>
  </si>
  <si>
    <t>SILVA ENCINAS MANUEL CARLOS</t>
  </si>
  <si>
    <t>SOTO ALCANTAR LUIS ALBERTO</t>
  </si>
  <si>
    <t>ARAIZA VAZQUEZ FRANCISCO RAMON</t>
  </si>
  <si>
    <t>BARROZO LUGO ALICIA</t>
  </si>
  <si>
    <t>PARRA FLORES EVARISTO</t>
  </si>
  <si>
    <t>DE LEON MUÑOZ HERMELINDA</t>
  </si>
  <si>
    <t>GONZALEZ RODRIGUEZ JOSE ANTONIO</t>
  </si>
  <si>
    <t>MERCADO CASTRO JESUS ENRIQUE</t>
  </si>
  <si>
    <t>PASTRANA CORRAL SUSANA ANGELICA</t>
  </si>
  <si>
    <t>VALLES GROSSO MARCO ANTONIO</t>
  </si>
  <si>
    <t>CADENA BADILLA JESUS MARTIN</t>
  </si>
  <si>
    <t>FOX SANCHEZ EPIFANIO</t>
  </si>
  <si>
    <t>GOMEZ QUEZADA MARIO</t>
  </si>
  <si>
    <t>GUZMAN HERNANDEZ JESUS RODOLFO</t>
  </si>
  <si>
    <t>LEON GODINEZ LETICIA</t>
  </si>
  <si>
    <t>VASQUEZ QUIROGA JOAQUIN</t>
  </si>
  <si>
    <t>ZEPEDA PLATT MIRTA LORENA</t>
  </si>
  <si>
    <t>ESPINOZA OJEDA ELIGIO</t>
  </si>
  <si>
    <t>LUGO SEPULVEDA RAMON EFRAIN</t>
  </si>
  <si>
    <t>MORAGA FIGUEROA AXEL FRANCISCO</t>
  </si>
  <si>
    <t>PAREDES GONZALEZ EDGAR ALFONSO</t>
  </si>
  <si>
    <t>RIVERA ORDUÑO BENJAMIN</t>
  </si>
  <si>
    <t>DENOGEAN BALLESTEROS FRANCISCO GABRIEL</t>
  </si>
  <si>
    <t>GERLACH BARRERA LUIS ERNESTO</t>
  </si>
  <si>
    <t>MARTIN RIVERA MARTHA HORTENSIA</t>
  </si>
  <si>
    <t>MORENO MEDINA SALOMON</t>
  </si>
  <si>
    <t>RUEDA PUENTE EDGAR OMAR</t>
  </si>
  <si>
    <t>CASTILLO MUNOZ JOSUE</t>
  </si>
  <si>
    <t>CORTEZ BERUMEN IGNACIO</t>
  </si>
  <si>
    <t>ORTEGA VERDUGO ELSA ARMIDA</t>
  </si>
  <si>
    <t>RODRIGUEZ SANCHEZ JOSE MARTIN</t>
  </si>
  <si>
    <t>BASURTO ALVAREZ ROSSANA</t>
  </si>
  <si>
    <t>ENCINAS OROZCO FRANCISCA CECILIA</t>
  </si>
  <si>
    <t>MANZANO TORRES ISIDRO</t>
  </si>
  <si>
    <t>TORRES FIGUEROA MARIA GUADALUPE</t>
  </si>
  <si>
    <t>ALVARADO IBARRA MARIA GUADALUPE</t>
  </si>
  <si>
    <t>CABALLERO GUTIERREZ ROSA DEL CARMEN</t>
  </si>
  <si>
    <t>CAMARGO PACHECO ANTONIA</t>
  </si>
  <si>
    <t>CRUZ MORALES LUZ HAYDEE</t>
  </si>
  <si>
    <t>ESPINOZA MORALES FRANCISCO</t>
  </si>
  <si>
    <t>GONZALEZ VELAZQUEZ IRMA LAURA</t>
  </si>
  <si>
    <t>GONZALEZ VELAZQUEZ LETICIA MARIA</t>
  </si>
  <si>
    <t>IBELLES CONTRERAS MARIA DE LOS ANGELES</t>
  </si>
  <si>
    <t>MORENO ESPINOZA LUZ DEL CARMEN</t>
  </si>
  <si>
    <t>OCHOA VEGA GENARO</t>
  </si>
  <si>
    <t>RASCON LARIOS ANGELICA MARIA</t>
  </si>
  <si>
    <t>ROCHIN WONG FRANCISCA ELENA</t>
  </si>
  <si>
    <t>SILVA VALENZUELA MARIA ANTONIETA</t>
  </si>
  <si>
    <t>SOLANO PARRA MARIA ALBINA</t>
  </si>
  <si>
    <t>FELIX BELTRAN JAVIER</t>
  </si>
  <si>
    <t>FONSECA RAMIREZ REYES BALTAZAR</t>
  </si>
  <si>
    <t>HERNANDEZ ORTIZ JOSE</t>
  </si>
  <si>
    <t>HIGUERA SANCHEZ FELIX MAURO</t>
  </si>
  <si>
    <t>ORTIZ VALENZUELA JESUS JOSE</t>
  </si>
  <si>
    <t>TORRES AYALA CELIA GUADALUPE</t>
  </si>
  <si>
    <t>TORRES LAGARDA CARLOS ARMANDO</t>
  </si>
  <si>
    <t>VALDEZ LEYVA MANUEL FERNANDO</t>
  </si>
  <si>
    <t>DUARTE RUIZ JULIO CESAR</t>
  </si>
  <si>
    <t>FELIPE ORTEGA FONSECA XIMENA</t>
  </si>
  <si>
    <t>IBARRA FLORES MAURICIO</t>
  </si>
  <si>
    <t>MONTOYA BONILLA RUBEN</t>
  </si>
  <si>
    <t>MORALES HIGUERA GUADALUPE</t>
  </si>
  <si>
    <t>MORAN PALACIO EDGAR FELIPE</t>
  </si>
  <si>
    <t>ORNELAS VIZCARRA HECTOR CESAR</t>
  </si>
  <si>
    <t>RODRIGUEZ ROMAN RAMONA ALICIA</t>
  </si>
  <si>
    <t>ROSAS CORRAL ALFREDO</t>
  </si>
  <si>
    <t>RUIZ LOPEZ LILIANA</t>
  </si>
  <si>
    <t>SIERRA FELIX ANSELMO</t>
  </si>
  <si>
    <t>SOLTERO CABRERA HEROLDO</t>
  </si>
  <si>
    <t>VAZQUEZ CURIEL ROSA AMELIA</t>
  </si>
  <si>
    <t>VILLANUEVA  OCTAVIO</t>
  </si>
  <si>
    <t>FOX SANCHEZ JESUS RAMON</t>
  </si>
  <si>
    <t>GARCIA OCHOA JUAN JOSE</t>
  </si>
  <si>
    <t>GOMEZ ALDAMA OSCAR RUBEN</t>
  </si>
  <si>
    <t>LOZANO COTA LUIS MANUEL</t>
  </si>
  <si>
    <t>MANZANAREZ MARTINEZ MARIA BETSABE</t>
  </si>
  <si>
    <t>MARTINEZ CORRAL JESUS MARTIN</t>
  </si>
  <si>
    <t>MEDINA VERDUGO JORGE ISIDRO</t>
  </si>
  <si>
    <t>MORALES HIGUERA RAMON</t>
  </si>
  <si>
    <t>PARRA VALENCIA TERESITA DE JESUS</t>
  </si>
  <si>
    <t>VALENZUELA VALDEZ ARMANDO</t>
  </si>
  <si>
    <t>MORENO IBARRA GRISELDA MACRINA</t>
  </si>
  <si>
    <t>ORDUÑO FRAGOZA ORALIA</t>
  </si>
  <si>
    <t>JIMENEZ ORNELAS ROBERTO</t>
  </si>
  <si>
    <t>BARCELO VALENZUELA MARIO</t>
  </si>
  <si>
    <t>FELIX BADILLA ELIAS</t>
  </si>
  <si>
    <t>NAVARRO ALVARADO PATRICIA</t>
  </si>
  <si>
    <t>RUBIO NIEBLAS VIRGILIO</t>
  </si>
  <si>
    <t>ROMERO OCHOA JULIA</t>
  </si>
  <si>
    <t>OLIVER BURRUEL SERGIO</t>
  </si>
  <si>
    <t>SOTOMAYOR PETERSON MARCELA</t>
  </si>
  <si>
    <t>RODRIGUEZ OBREGON JOSE ARTURO</t>
  </si>
  <si>
    <t>MARINCIC LOVRIHA IRENE</t>
  </si>
  <si>
    <t xml:space="preserve">MTC </t>
  </si>
  <si>
    <t>ASOC. D</t>
  </si>
  <si>
    <t>MTC</t>
  </si>
  <si>
    <t>TIT. C</t>
  </si>
  <si>
    <t>TIT.C</t>
  </si>
  <si>
    <t>TIT.A</t>
  </si>
  <si>
    <t>ASOC D</t>
  </si>
  <si>
    <t>TIT. A</t>
  </si>
  <si>
    <t>MTC.</t>
  </si>
  <si>
    <t>PROF.INV.</t>
  </si>
  <si>
    <t>PROF. INV.</t>
  </si>
  <si>
    <t>TIT C.</t>
  </si>
  <si>
    <t>ASOC.C</t>
  </si>
  <si>
    <t>ALCARAZ LUCERO FERNANDA</t>
  </si>
  <si>
    <t>T.A.</t>
  </si>
  <si>
    <t>GRAL C</t>
  </si>
  <si>
    <t>ASOC  D</t>
  </si>
  <si>
    <t>TIT.B</t>
  </si>
  <si>
    <t>ALVAREZ CHAVEZ CLARA ROSALIA</t>
  </si>
  <si>
    <t>TIT-B</t>
  </si>
  <si>
    <t>ALVAREZ NAJERA RAMON ARMANDO</t>
  </si>
  <si>
    <t>ASOC.D</t>
  </si>
  <si>
    <t>ANAYA PEREZ MARIA ELENA</t>
  </si>
  <si>
    <t>ANDRADE PACO JOSEFINA</t>
  </si>
  <si>
    <t>TIT-A</t>
  </si>
  <si>
    <t>ARECHIGA CARRILLO MARIA BALVANEDA</t>
  </si>
  <si>
    <t>ARMENDARIZ JIMENEZ LUZ IRENE</t>
  </si>
  <si>
    <t>GRAL B</t>
  </si>
  <si>
    <t>ARREDONDO LOPEZ JOSE DARIO</t>
  </si>
  <si>
    <t>ARVIZU IBARRA CARMEN HORTENCIA</t>
  </si>
  <si>
    <t>ASOC.A</t>
  </si>
  <si>
    <t>ATONDO ENCINAS MARGARITA JUDITH</t>
  </si>
  <si>
    <t>GRAL .C.</t>
  </si>
  <si>
    <t>AVILA BARRERA JUAN CARLOS</t>
  </si>
  <si>
    <t>TA</t>
  </si>
  <si>
    <t>AVILA GODOY RAMIRO</t>
  </si>
  <si>
    <t>TIT. B</t>
  </si>
  <si>
    <t>BACA RAMÍREZ ABEL</t>
  </si>
  <si>
    <t>AJUSTE CONT.</t>
  </si>
  <si>
    <t>BALLESTEROS GRIJALVA MONICA</t>
  </si>
  <si>
    <t>C</t>
  </si>
  <si>
    <t>TIT A</t>
  </si>
  <si>
    <t>BARFFUSON DOMINGUEZ FELIPE</t>
  </si>
  <si>
    <t>GRAL. B</t>
  </si>
  <si>
    <t>BARONI BOISSONAS ARIANE</t>
  </si>
  <si>
    <t>BENITEZ BALTAZAR VICTOR HUGO</t>
  </si>
  <si>
    <t>ASOC.  C.</t>
  </si>
  <si>
    <t>BOLADO MARTINEZ ENRIQUE</t>
  </si>
  <si>
    <t>ASOCD D</t>
  </si>
  <si>
    <t>BORBON ALMADA ANA CECILIA</t>
  </si>
  <si>
    <t>CAMARGO PACHECO MARÍA DE JESÚS</t>
  </si>
  <si>
    <t>ASOC.B</t>
  </si>
  <si>
    <t xml:space="preserve">MTC. </t>
  </si>
  <si>
    <t>CASTILLO NAVARRO ADOLFO</t>
  </si>
  <si>
    <t>TEC.ACADEM</t>
  </si>
  <si>
    <t>CASTRO ARCE LAMBERTO</t>
  </si>
  <si>
    <t>CASTRO BROCKMAN SAMUEL</t>
  </si>
  <si>
    <t>GRAL. A</t>
  </si>
  <si>
    <t>A</t>
  </si>
  <si>
    <t>CERTUCHA BARRAGAN MA. TERESA DEL CARMEN</t>
  </si>
  <si>
    <t>CERVANTES SOTO JESUS JAVIER</t>
  </si>
  <si>
    <t>CLARK RIVAS MARIA GEORGINA</t>
  </si>
  <si>
    <t>CORONADO GUTIERREZ ALVARO</t>
  </si>
  <si>
    <t>CORRAL VERDUGO VICTOR</t>
  </si>
  <si>
    <t>CUAMEA CRUZ GUILLERMO</t>
  </si>
  <si>
    <t>DAVILA RASCON GUILLERMO</t>
  </si>
  <si>
    <t>DEL CASTILLO BOJORQUEZ ANA GUADALUPE</t>
  </si>
  <si>
    <t>ASOC C</t>
  </si>
  <si>
    <t>DELGADILLO RODRIGUEZ CLAUDIO</t>
  </si>
  <si>
    <t>DIAZ DE LEON GUZMAN JESUS XICOTENCATL</t>
  </si>
  <si>
    <t>DIAZ GUERRA JOSE MANUEL</t>
  </si>
  <si>
    <t>DUARTE AGUILAR ENRIQUE ALEJANDRO</t>
  </si>
  <si>
    <t>ECHEVERRIA JACOBO MARTIN GUSTAVO</t>
  </si>
  <si>
    <t>GRAL.C</t>
  </si>
  <si>
    <t>ENCINAS ENCINAS JOSE CARMELO</t>
  </si>
  <si>
    <t>ENRÍQUEZ LICÓN DORA ELVIA</t>
  </si>
  <si>
    <t>ENRÍQUEZ OCAÑA LUIS FERNANDO</t>
  </si>
  <si>
    <t>ESCARCEGA URQUIJO HECTOR MANUEL</t>
  </si>
  <si>
    <t>ESPINOZA MELÉNDREZ JOSÉ ALFREDO</t>
  </si>
  <si>
    <t>EVANS ANDURO JAVIER BERNARDO</t>
  </si>
  <si>
    <t>FIGUEROA NAVARRO CARLOS</t>
  </si>
  <si>
    <t>FIMBRES AMPARANO AIDA AMPARO</t>
  </si>
  <si>
    <t>T.A</t>
  </si>
  <si>
    <t>FLORES PÉREZ RAFAEL</t>
  </si>
  <si>
    <t>FOX SÁNCHEZ MARTÍN</t>
  </si>
  <si>
    <t>GALAVIZ MORENO SAMUEL</t>
  </si>
  <si>
    <t>GARCIA ALEGRIA ALEJANDRO MONSERRAT</t>
  </si>
  <si>
    <t>GRAL.A</t>
  </si>
  <si>
    <t>GARCIA BOJORQUEZ MARIO ALEJANDRO</t>
  </si>
  <si>
    <t>GARCIA GUTIERREZ RAFAEL</t>
  </si>
  <si>
    <t>GARCIA JUAREZ ALEJANDRO</t>
  </si>
  <si>
    <t>GARCÍA NOGALES JOSÉ JESÚS</t>
  </si>
  <si>
    <t>GAXIOLA ROMERO JOSE CONCEPCION</t>
  </si>
  <si>
    <t>ASOC A</t>
  </si>
  <si>
    <t>GONZALEZ BELLO EDGAR OSWALDO</t>
  </si>
  <si>
    <t>GONZÁLEZ RODRÍGUEZ MIREYA ESTHELA</t>
  </si>
  <si>
    <t>GRACIA ALVAREZ BLANCA DELIA</t>
  </si>
  <si>
    <t>TEC. ACADEM</t>
  </si>
  <si>
    <t>GRAL. C</t>
  </si>
  <si>
    <t>GRACIDA VALDEPEÑA MIRIAM LIZ</t>
  </si>
  <si>
    <t>GRAJEDA BUSTAMANTE AARON AURELIO</t>
  </si>
  <si>
    <t>TIT.  C</t>
  </si>
  <si>
    <t>GUTIÉRREZ CORONADO JESÚS EMERITA</t>
  </si>
  <si>
    <t>GUTÍERREZ MENDIVIL DOMINGO</t>
  </si>
  <si>
    <t>HERNANDEZ SANCHEZ MIGUEL ANGEL</t>
  </si>
  <si>
    <t>HUERTA GONZALEZ TANIA KARINA</t>
  </si>
  <si>
    <t>IBARRA CORONADO MARÍA TERESA</t>
  </si>
  <si>
    <t>IBARRA TORUA GEMA KARINA</t>
  </si>
  <si>
    <t xml:space="preserve">NOTA: ESTE DICTAMEN SE DIVIDE EN DOS RUBROS: </t>
  </si>
  <si>
    <t>GRAL.  C</t>
  </si>
  <si>
    <t>ACADÉMICO DE CARRERA INDETERMINADO</t>
  </si>
  <si>
    <t>RELATIVO A LA ASISTENCIA, EXCLUSIVIDAD Y PERMANENCIA PARA EL PERSONAL</t>
  </si>
  <si>
    <t>PADILLA VERDUZCO RENÉ</t>
  </si>
  <si>
    <t>TITULAR A</t>
  </si>
  <si>
    <t>SABORI PARRA JESUS FILIBERTO</t>
  </si>
  <si>
    <t>MESTRO TIEMPO COMPLETO</t>
  </si>
  <si>
    <t>TITULAR  A</t>
  </si>
  <si>
    <t>MAETRO TIEMPO COMPLETO</t>
  </si>
  <si>
    <t>GUZMAN PARTIDA MARTHA DOLORES</t>
  </si>
  <si>
    <t>MAESTRO DE TIEMPO COMPLETO</t>
  </si>
  <si>
    <t>TITULAR C</t>
  </si>
  <si>
    <t>BRAVO CASTILLO GUSTAVO DE JESUS</t>
  </si>
  <si>
    <t>ORTEGA ROMERO PEDRO</t>
  </si>
  <si>
    <t>MARTINEZ DURAN ANA BERTHA</t>
  </si>
  <si>
    <t>HERRERA ESPERO JORGE ENRIQUE</t>
  </si>
  <si>
    <t>GUTIERREZ VAZQUEZ IRENE</t>
  </si>
  <si>
    <t>PROF INV.</t>
  </si>
  <si>
    <t>ACUÑA CAMPA HERIBERTO</t>
  </si>
  <si>
    <t>MAESTRO TIEMPO COMPLE</t>
  </si>
  <si>
    <t>LOPEZ CEBALLOS PAULINA  DANAE</t>
  </si>
  <si>
    <t>´MAESTRO DE TIEMPO COMPLETO</t>
  </si>
  <si>
    <t>VALDEZ ORTEGA MARTHA JUDITH</t>
  </si>
  <si>
    <t>BOBADILLA ENCINAS GERARDO FRANCISCO</t>
  </si>
  <si>
    <t>T.B.</t>
  </si>
  <si>
    <t>SÁNCHEZ BOURS MARGARITA MARÍA</t>
  </si>
  <si>
    <t>AVILA MIRAMONTES JOSE ALBERTO</t>
  </si>
  <si>
    <t>FRANCO OSUNA JOSE ABRAHAM</t>
  </si>
  <si>
    <t>MENDOZA MEXIA ALFREDO</t>
  </si>
  <si>
    <t>MACHADO CASTILLO FERMIN</t>
  </si>
  <si>
    <t>REGALDO LUIS EFRAIN</t>
  </si>
  <si>
    <t>MORALES HERNANDEZ CUITLAHUAC</t>
  </si>
  <si>
    <t>CAMALICH LANDAVAZO JESUS DAVID</t>
  </si>
  <si>
    <t>BURGOS FLORES DAGOBERTO</t>
  </si>
  <si>
    <t>GOMEZ FUENTES ROBERTO</t>
  </si>
  <si>
    <t>GARCIA FIGUEROA ANA MARCELA</t>
  </si>
  <si>
    <t>AVILA SALAZAR JESUS MANUEL</t>
  </si>
  <si>
    <t>TARAZON HERRERA MARIO ANTONIO</t>
  </si>
  <si>
    <t>MAESTRO DE TIEMPO COMLETO</t>
  </si>
  <si>
    <t>TITULAR C.</t>
  </si>
  <si>
    <t>IBARRA FLORES FERNANDO ARTURO</t>
  </si>
  <si>
    <t>MAESTRO DE TIEMPO COMLPLETO</t>
  </si>
  <si>
    <t>TITULAR B</t>
  </si>
  <si>
    <t>GONZALEZ AGUILAR RAUL REMIGIOO</t>
  </si>
  <si>
    <t>RUIZ IDUMA SARA</t>
  </si>
  <si>
    <t>LABORIN MORENO JESUS ALBERTO</t>
  </si>
  <si>
    <t>DEPARTAMENTO DE ING. CIVIL Y MINAS</t>
  </si>
  <si>
    <t>MAESTRO TIEMPO COMPLETO</t>
  </si>
  <si>
    <t>BURRUEL IBARRA SILVIA ELENA</t>
  </si>
  <si>
    <t>ESTUPIÑAN MUNGUIA JORGE ALFREDO</t>
  </si>
  <si>
    <t>QUINTERO CHAVEZ RAMIRO</t>
  </si>
  <si>
    <t>CABANILLAS LÓPEZ RAFAEL ENRIQUE</t>
  </si>
  <si>
    <t>SILVA ESPEJO ESTEBAN</t>
  </si>
  <si>
    <t>ZAZUETA JORGE GUILLERMO</t>
  </si>
  <si>
    <t>ASOSC B</t>
  </si>
  <si>
    <t>RUAN MAGAÑA SONIA</t>
  </si>
  <si>
    <t>MONTOYA HARO SANTOS JOEL</t>
  </si>
  <si>
    <t>LEDESMA OSUNA ANA IRENE</t>
  </si>
  <si>
    <t xml:space="preserve">HERNANDEZ CHAVEZ GUILLERMO </t>
  </si>
  <si>
    <t>CHERNOV VALERY</t>
  </si>
  <si>
    <t>MESTRO DE TIEMPO COMPLETO</t>
  </si>
  <si>
    <t>CANETT ROMERO RAFAEL</t>
  </si>
  <si>
    <t>CORONADO LOPEZ ROSA DELIA</t>
  </si>
  <si>
    <t>RAMOS MENDIETA FELIPE</t>
  </si>
  <si>
    <t>PROFESOR INVESTIGADOR</t>
  </si>
  <si>
    <t>TANORI CORDOVA JUDITH CELINA</t>
  </si>
  <si>
    <t>VALENZUELA ARCE MANUEL ALBERTO</t>
  </si>
  <si>
    <t xml:space="preserve">MANZANAREZ MARTINEZ JESUS </t>
  </si>
  <si>
    <t>BARRON HOYOS JESUS MANUEL</t>
  </si>
  <si>
    <t>CIFUENTES FAJARDO ROSA MARIA</t>
  </si>
  <si>
    <t>NIVEL C</t>
  </si>
  <si>
    <t>ASOC. B</t>
  </si>
  <si>
    <t>GUTÚ OCAMPO OLIVIA CAROLINA</t>
  </si>
  <si>
    <t>MAESTO DE TIEMPO COMPLETO</t>
  </si>
  <si>
    <t>DIAZ CASTAÑEDA RODOLFO</t>
  </si>
  <si>
    <t>DEL CASTILLO CASTRO TERESA</t>
  </si>
  <si>
    <t>ASOSC.C</t>
  </si>
  <si>
    <t>DURAZO GRIJALVA LORENA ARMIDA</t>
  </si>
  <si>
    <t>DEL PARDO ESCALANTE ROBERTO</t>
  </si>
  <si>
    <t>BARBIER MULLER CLOTILDE</t>
  </si>
  <si>
    <t>MAESTRA DE TIEMPO COMPLETO</t>
  </si>
  <si>
    <t>ARIZPE CHAVEZ HUMBERTO</t>
  </si>
  <si>
    <t>VALENCIA RAMOS ARTURO</t>
  </si>
  <si>
    <t xml:space="preserve">VILLA CARRILLO JORGE ALEJANDRO </t>
  </si>
  <si>
    <t>PINTOR VAZQUEZ FRANCISCO</t>
  </si>
  <si>
    <t xml:space="preserve">RODRIGUEZ BORBON JESUS ALFREDO </t>
  </si>
  <si>
    <t>GONZALEZ LOPEZ  LUIS ALFREDO</t>
  </si>
  <si>
    <t>LOPEZ NAVARRO IRMA ROSA</t>
  </si>
  <si>
    <t xml:space="preserve">MAESTRO DE TIEMPO COMPLETO </t>
  </si>
  <si>
    <t>TAPIA FONTES CARLOS ALBERTO ARMANDO</t>
  </si>
  <si>
    <t>ASOSC. C</t>
  </si>
  <si>
    <t>LEON LARA JUAN DE DIOS</t>
  </si>
  <si>
    <t>ASOSC. D</t>
  </si>
  <si>
    <t>JURAZ PEÑA NICOLAS GUADALUPE</t>
  </si>
  <si>
    <t>AJUSTE DE CONTRATACIÓN</t>
  </si>
  <si>
    <t>ASOSC. A</t>
  </si>
  <si>
    <t>ALVARADO RUIZ JOSE MAGDALENO</t>
  </si>
  <si>
    <t>RODRIGUEZ LOPEZ MARIA DEL CARMEN</t>
  </si>
  <si>
    <t>MANCILLAS FIGUEROA CARLOS ALONSO</t>
  </si>
  <si>
    <t>BARTOLINI BORJORQUEZ AGUSTIN</t>
  </si>
  <si>
    <t xml:space="preserve">MESTRO DE TIEMPO COMPLETO </t>
  </si>
  <si>
    <t>ASOSC C</t>
  </si>
  <si>
    <t>MORALES COTA RAFAEL</t>
  </si>
  <si>
    <t>LOPEZ ESPARZA RICARDO</t>
  </si>
  <si>
    <t>TITUTLAR A</t>
  </si>
  <si>
    <t>CASTRO BURBOA GEORGINA</t>
  </si>
  <si>
    <t>OCUPA PUESTO DE CONFIANZA</t>
  </si>
  <si>
    <t>OLIVEROS RODRIGUEZ LISSETE ARACELY</t>
  </si>
  <si>
    <t>DEPTO DE PSICOM</t>
  </si>
  <si>
    <t>CASTILLO OCHOA  EMILIA</t>
  </si>
  <si>
    <t>SOLICITUD EXTEMPORÁNEA 5 DIAS</t>
  </si>
  <si>
    <t>LEON ROJAS RAYMUNDO</t>
  </si>
  <si>
    <t>DEPORTES</t>
  </si>
  <si>
    <t>SOLICITUD EXTEMPORÁNEA 6 DIAS</t>
  </si>
  <si>
    <t>MOTIVO</t>
  </si>
  <si>
    <t>M.T.C . con contratación Determinada</t>
  </si>
  <si>
    <t>GENERAL A</t>
  </si>
  <si>
    <t>MARTINEZ FABIAN CONSTANTINO</t>
  </si>
  <si>
    <t>NO CUMPLE CARGA MINIMA EN 10-1 y 10-2</t>
  </si>
  <si>
    <r>
      <rPr>
        <b/>
        <sz val="10"/>
        <color indexed="10"/>
        <rFont val="Arial Narrow"/>
        <family val="2"/>
      </rPr>
      <t>HOJA 2.</t>
    </r>
    <r>
      <rPr>
        <b/>
        <sz val="10"/>
        <rFont val="Arial Narrow"/>
        <family val="2"/>
      </rPr>
      <t xml:space="preserve"> RELACIÓN DE ACADÉMICOS QUE NO CUMPLEN CON REQUISITOS ESTABLECIDOS EN LA CONVOCATORIA</t>
    </r>
  </si>
  <si>
    <r>
      <rPr>
        <b/>
        <sz val="10"/>
        <color indexed="17"/>
        <rFont val="Arial Narrow"/>
        <family val="2"/>
      </rPr>
      <t>HOJA 1.</t>
    </r>
    <r>
      <rPr>
        <b/>
        <sz val="10"/>
        <rFont val="Arial Narrow"/>
        <family val="2"/>
      </rPr>
      <t xml:space="preserve"> RELACIÓN DE ACADÉMICOS QUE RESULTAN ACREEDORES AL ESTÍMULO LABORAL </t>
    </r>
  </si>
  <si>
    <t>CASOS EN LOS QUE NO PROCEDE LA SOLICITUD AL ESTÍMULO DE  EXCLUSIVIDAD 2010</t>
  </si>
  <si>
    <t>BAJA *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</si>
</sst>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Arial Narrow"/>
      <family val="2"/>
    </font>
    <font>
      <sz val="11"/>
      <color indexed="10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 Narrow"/>
      <family val="2"/>
    </font>
    <font>
      <b/>
      <sz val="10"/>
      <color indexed="17"/>
      <name val="Arial Narrow"/>
      <family val="2"/>
    </font>
    <font>
      <b/>
      <sz val="10"/>
      <color indexed="10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34" borderId="0" xfId="0" applyFill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34" borderId="0" xfId="0" applyFont="1" applyFill="1" applyAlignment="1">
      <alignment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left" indent="1"/>
    </xf>
    <xf numFmtId="0" fontId="15" fillId="0" borderId="13" xfId="0" applyFont="1" applyBorder="1" applyAlignment="1">
      <alignment horizontal="center"/>
    </xf>
    <xf numFmtId="0" fontId="16" fillId="33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15" fillId="34" borderId="10" xfId="0" applyFont="1" applyFill="1" applyBorder="1" applyAlignment="1">
      <alignment horizontal="center"/>
    </xf>
    <xf numFmtId="0" fontId="15" fillId="34" borderId="10" xfId="0" applyFont="1" applyFill="1" applyBorder="1" applyAlignment="1">
      <alignment/>
    </xf>
    <xf numFmtId="0" fontId="52" fillId="0" borderId="10" xfId="0" applyFont="1" applyBorder="1" applyAlignment="1">
      <alignment/>
    </xf>
    <xf numFmtId="0" fontId="15" fillId="0" borderId="13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5" fillId="35" borderId="10" xfId="0" applyFont="1" applyFill="1" applyBorder="1" applyAlignment="1">
      <alignment horizontal="center"/>
    </xf>
    <xf numFmtId="0" fontId="15" fillId="35" borderId="10" xfId="0" applyFont="1" applyFill="1" applyBorder="1" applyAlignment="1">
      <alignment/>
    </xf>
    <xf numFmtId="0" fontId="15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1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8" fillId="0" borderId="14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NO\Mis%20documentos\My%20Received%20Files\staus%20indetermin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lantilla"/>
      <sheetName val="Hoja1"/>
    </sheetNames>
    <sheetDataSet>
      <sheetData sheetId="0">
        <row r="6">
          <cell r="A6">
            <v>21740</v>
          </cell>
          <cell r="B6" t="str">
            <v>ACEVEDO HERNANDEZ SILVESTRE ALBERTO</v>
          </cell>
          <cell r="C6">
            <v>51</v>
          </cell>
          <cell r="D6" t="str">
            <v>M</v>
          </cell>
          <cell r="E6">
            <v>30878</v>
          </cell>
          <cell r="F6">
            <v>30878</v>
          </cell>
          <cell r="G6" t="str">
            <v>S-AÑO SABATICO</v>
          </cell>
          <cell r="H6" t="str">
            <v>&lt;NO DISPONIBLE&gt;</v>
          </cell>
          <cell r="I6">
            <v>26.01</v>
          </cell>
          <cell r="J6" t="str">
            <v>317400-DEPARTAMENTO DE PSICOLOGIA Y CS DE LA COMUNICACION</v>
          </cell>
        </row>
        <row r="7">
          <cell r="A7">
            <v>21328</v>
          </cell>
          <cell r="B7" t="str">
            <v>ACEVES TORRES RAUL</v>
          </cell>
          <cell r="C7">
            <v>53</v>
          </cell>
          <cell r="D7" t="str">
            <v>M</v>
          </cell>
          <cell r="E7">
            <v>36031</v>
          </cell>
          <cell r="F7">
            <v>29660</v>
          </cell>
          <cell r="G7" t="str">
            <v>A-ACTIVO</v>
          </cell>
          <cell r="H7" t="str">
            <v>&lt;NO DISPONIBLE&gt;</v>
          </cell>
          <cell r="I7">
            <v>32.03</v>
          </cell>
          <cell r="J7" t="str">
            <v>315500-DEPARTAMENTO DE INVESTIGACION EN FISICA</v>
          </cell>
        </row>
        <row r="8">
          <cell r="A8">
            <v>30643</v>
          </cell>
          <cell r="B8" t="str">
            <v>ACOSTA ENRIQUEZ MILKA DEL CARMEN</v>
          </cell>
          <cell r="C8">
            <v>33</v>
          </cell>
          <cell r="D8" t="str">
            <v>F</v>
          </cell>
          <cell r="E8">
            <v>38943</v>
          </cell>
          <cell r="F8">
            <v>38943</v>
          </cell>
          <cell r="G8" t="str">
            <v>A-ACTIVO</v>
          </cell>
          <cell r="H8" t="str">
            <v>&lt;NO DISPONIBLE&gt;</v>
          </cell>
          <cell r="I8">
            <v>4.04</v>
          </cell>
          <cell r="J8" t="str">
            <v>315500-DEPARTAMENTO DE INVESTIGACION EN FISICA</v>
          </cell>
        </row>
        <row r="9">
          <cell r="A9">
            <v>22151</v>
          </cell>
          <cell r="B9" t="str">
            <v>ACOSTA FELIX ANDRES</v>
          </cell>
          <cell r="C9">
            <v>47</v>
          </cell>
          <cell r="D9" t="str">
            <v>M</v>
          </cell>
          <cell r="E9">
            <v>31291</v>
          </cell>
          <cell r="F9">
            <v>31291</v>
          </cell>
          <cell r="G9" t="str">
            <v>D-ACADÉMICO BECADO</v>
          </cell>
          <cell r="H9" t="str">
            <v>BECA</v>
          </cell>
          <cell r="I9">
            <v>22.01</v>
          </cell>
          <cell r="J9" t="str">
            <v>318400-DEPARTAMENTO DE LETRAS Y LINGÜISTICA</v>
          </cell>
        </row>
        <row r="10">
          <cell r="A10">
            <v>5055</v>
          </cell>
          <cell r="B10" t="str">
            <v>ACUÑA CAMPA HERIBERTO</v>
          </cell>
          <cell r="C10">
            <v>52</v>
          </cell>
          <cell r="D10" t="str">
            <v>M</v>
          </cell>
          <cell r="E10">
            <v>29417</v>
          </cell>
          <cell r="F10">
            <v>29417</v>
          </cell>
          <cell r="G10" t="str">
            <v>A-ACTIVO</v>
          </cell>
          <cell r="H10" t="str">
            <v>&lt;NO DISPONIBLE&gt;</v>
          </cell>
          <cell r="I10">
            <v>30.01</v>
          </cell>
          <cell r="J10" t="str">
            <v>315200-DEPARTAMENTO DE FISICA</v>
          </cell>
        </row>
        <row r="11">
          <cell r="A11">
            <v>22165</v>
          </cell>
          <cell r="B11" t="str">
            <v>ACUÑA GONZALEZ JESUS RAFAEL</v>
          </cell>
          <cell r="C11">
            <v>49</v>
          </cell>
          <cell r="D11" t="str">
            <v>M</v>
          </cell>
          <cell r="E11">
            <v>31274</v>
          </cell>
          <cell r="F11">
            <v>31274</v>
          </cell>
          <cell r="G11" t="str">
            <v>A-ACTIVO</v>
          </cell>
          <cell r="H11" t="str">
            <v>&lt;NO DISPONIBLE&gt;</v>
          </cell>
          <cell r="I11">
            <v>25</v>
          </cell>
          <cell r="J11" t="str">
            <v>316200-DEPARTAMENTO DE INGENIERIA CIVIL Y MINAS</v>
          </cell>
        </row>
        <row r="12">
          <cell r="A12">
            <v>22302</v>
          </cell>
          <cell r="B12" t="str">
            <v>ACUÑA MONGE QUTBERTO</v>
          </cell>
          <cell r="C12">
            <v>54</v>
          </cell>
          <cell r="D12" t="str">
            <v>M</v>
          </cell>
          <cell r="E12">
            <v>31458</v>
          </cell>
          <cell r="F12">
            <v>31458</v>
          </cell>
          <cell r="G12" t="str">
            <v>A-ACTIVO</v>
          </cell>
          <cell r="H12" t="str">
            <v>&lt;NO DISPONIBLE&gt;</v>
          </cell>
          <cell r="I12">
            <v>24.09</v>
          </cell>
          <cell r="J12" t="str">
            <v>316200-DEPARTAMENTO DE INGENIERIA CIVIL Y MINAS</v>
          </cell>
        </row>
        <row r="13">
          <cell r="A13">
            <v>27851</v>
          </cell>
          <cell r="B13" t="str">
            <v>ACUÑA RUIZ MARIA JESUS YESENIA</v>
          </cell>
          <cell r="C13">
            <v>39</v>
          </cell>
          <cell r="D13" t="str">
            <v>F</v>
          </cell>
          <cell r="E13">
            <v>39678</v>
          </cell>
          <cell r="F13">
            <v>35464</v>
          </cell>
          <cell r="G13" t="str">
            <v>A-ACTIVO</v>
          </cell>
          <cell r="H13" t="str">
            <v>&lt;NO DISPONIBLE&gt;</v>
          </cell>
          <cell r="I13">
            <v>13.02</v>
          </cell>
          <cell r="J13" t="str">
            <v>313400-DEPARTAMENTO DE ENFERMERIA</v>
          </cell>
        </row>
        <row r="14">
          <cell r="A14">
            <v>27556</v>
          </cell>
          <cell r="B14" t="str">
            <v>ADAN BANTE NORMA PATRICIA</v>
          </cell>
          <cell r="C14">
            <v>46</v>
          </cell>
          <cell r="D14" t="str">
            <v>F</v>
          </cell>
          <cell r="E14">
            <v>40406</v>
          </cell>
          <cell r="F14">
            <v>34736</v>
          </cell>
          <cell r="G14" t="str">
            <v>A-ACTIVO</v>
          </cell>
          <cell r="H14" t="str">
            <v>&lt;NO DISPONIBLE&gt;</v>
          </cell>
          <cell r="I14">
            <v>9.05</v>
          </cell>
          <cell r="J14" t="str">
            <v>513200-DEPARTAMENTO DE QUIMICO BILOGICAS Y AGR.</v>
          </cell>
        </row>
        <row r="15">
          <cell r="A15">
            <v>21960</v>
          </cell>
          <cell r="B15" t="str">
            <v>AGUAYO SALINAS SALVADOR</v>
          </cell>
          <cell r="C15">
            <v>57</v>
          </cell>
          <cell r="D15" t="str">
            <v>M</v>
          </cell>
          <cell r="E15">
            <v>27134</v>
          </cell>
          <cell r="F15">
            <v>27134</v>
          </cell>
          <cell r="G15" t="str">
            <v>A-ACTIVO</v>
          </cell>
          <cell r="H15" t="str">
            <v>&lt;NO DISPONIBLE&gt;</v>
          </cell>
          <cell r="I15">
            <v>35.03</v>
          </cell>
          <cell r="J15" t="str">
            <v>316400-DEPARTAMENTO DE INGENIERIA QUIMICA Y METALURGIA</v>
          </cell>
        </row>
        <row r="16">
          <cell r="A16">
            <v>5145</v>
          </cell>
          <cell r="B16" t="str">
            <v>AGUILAR GARCIA JOSE MANUEL</v>
          </cell>
          <cell r="C16">
            <v>55</v>
          </cell>
          <cell r="D16" t="str">
            <v>M</v>
          </cell>
          <cell r="E16">
            <v>28595</v>
          </cell>
          <cell r="F16">
            <v>28595</v>
          </cell>
          <cell r="G16" t="str">
            <v>A-ACTIVO</v>
          </cell>
          <cell r="H16" t="str">
            <v>&lt;NO DISPONIBLE&gt;</v>
          </cell>
          <cell r="I16">
            <v>32.04</v>
          </cell>
          <cell r="J16" t="str">
            <v>313300-DEPARTAMENTO DE CS. QUIMICO BIOLOGICAS</v>
          </cell>
        </row>
        <row r="17">
          <cell r="A17">
            <v>28916</v>
          </cell>
          <cell r="B17" t="str">
            <v>AGUILAR TOBIN MONICA DEL CARMEN</v>
          </cell>
          <cell r="C17">
            <v>38</v>
          </cell>
          <cell r="D17" t="str">
            <v>F</v>
          </cell>
          <cell r="E17">
            <v>40040</v>
          </cell>
          <cell r="F17">
            <v>36399</v>
          </cell>
          <cell r="G17" t="str">
            <v>A-ACTIVO</v>
          </cell>
          <cell r="H17" t="str">
            <v>&lt;NO DISPONIBLE&gt;</v>
          </cell>
          <cell r="I17">
            <v>11</v>
          </cell>
          <cell r="J17" t="str">
            <v>318200-DEPARTAMENTO DE BELLAS ARTES</v>
          </cell>
        </row>
        <row r="18">
          <cell r="A18">
            <v>23722</v>
          </cell>
          <cell r="B18" t="str">
            <v>AGUIRRE HINOJOSA EDUARDO</v>
          </cell>
          <cell r="C18">
            <v>51</v>
          </cell>
          <cell r="D18" t="str">
            <v>M</v>
          </cell>
          <cell r="E18">
            <v>32249</v>
          </cell>
          <cell r="F18">
            <v>32249</v>
          </cell>
          <cell r="G18" t="str">
            <v>D-ACADÉMICO BECADO</v>
          </cell>
          <cell r="H18" t="str">
            <v>BECA</v>
          </cell>
          <cell r="I18">
            <v>22.08</v>
          </cell>
          <cell r="J18" t="str">
            <v>313500-DEPARTAMENTO DE INVESTIGACIONES CIENTIFICAS Y TEC.</v>
          </cell>
        </row>
        <row r="19">
          <cell r="A19">
            <v>5230</v>
          </cell>
          <cell r="B19" t="str">
            <v>AINZA CAÑIZARES RICARDO</v>
          </cell>
          <cell r="C19">
            <v>75</v>
          </cell>
          <cell r="D19" t="str">
            <v>M</v>
          </cell>
          <cell r="E19">
            <v>28505</v>
          </cell>
          <cell r="F19">
            <v>28505</v>
          </cell>
          <cell r="G19" t="str">
            <v>A-ACTIVO</v>
          </cell>
          <cell r="H19" t="str">
            <v>&lt;NO DISPONIBLE&gt;</v>
          </cell>
          <cell r="I19">
            <v>32.08</v>
          </cell>
          <cell r="J19" t="str">
            <v>314300-DEPARTAMENTO DE CONTABILIDAD</v>
          </cell>
        </row>
        <row r="20">
          <cell r="A20">
            <v>5310</v>
          </cell>
          <cell r="B20" t="str">
            <v>ALCANTAR MONROY GILBERTO</v>
          </cell>
          <cell r="C20">
            <v>58</v>
          </cell>
          <cell r="D20" t="str">
            <v>M</v>
          </cell>
          <cell r="E20">
            <v>28656</v>
          </cell>
          <cell r="F20">
            <v>28656</v>
          </cell>
          <cell r="G20" t="str">
            <v>A-ACTIVO</v>
          </cell>
          <cell r="H20" t="str">
            <v>&lt;NO DISPONIBLE&gt;</v>
          </cell>
          <cell r="I20">
            <v>32.02</v>
          </cell>
          <cell r="J20" t="str">
            <v>313300-DEPARTAMENTO DE CS. QUIMICO BIOLOGICAS</v>
          </cell>
        </row>
        <row r="21">
          <cell r="A21">
            <v>28344</v>
          </cell>
          <cell r="B21" t="str">
            <v>ALCARAZ LUCERO FERNANDA</v>
          </cell>
          <cell r="C21">
            <v>47</v>
          </cell>
          <cell r="D21" t="str">
            <v>F</v>
          </cell>
          <cell r="E21">
            <v>35667</v>
          </cell>
          <cell r="F21">
            <v>35667</v>
          </cell>
          <cell r="G21" t="str">
            <v>A-ACTIVO</v>
          </cell>
          <cell r="H21" t="str">
            <v>&lt;NO DISPONIBLE&gt;</v>
          </cell>
          <cell r="I21">
            <v>13.03</v>
          </cell>
          <cell r="J21" t="str">
            <v>317300-DEPARTAMENTO EN DERECHO</v>
          </cell>
        </row>
        <row r="22">
          <cell r="A22">
            <v>22144</v>
          </cell>
          <cell r="B22" t="str">
            <v>ALDANA MADRID MARIA LOURDES</v>
          </cell>
          <cell r="C22">
            <v>51</v>
          </cell>
          <cell r="D22" t="str">
            <v>F</v>
          </cell>
          <cell r="E22">
            <v>31352</v>
          </cell>
          <cell r="F22">
            <v>31352</v>
          </cell>
          <cell r="G22" t="str">
            <v>A-ACTIVO</v>
          </cell>
          <cell r="H22" t="str">
            <v>&lt;NO DISPONIBLE&gt;</v>
          </cell>
          <cell r="I22">
            <v>25.01</v>
          </cell>
          <cell r="J22" t="str">
            <v>313600-DEPARTAMENTO DE INVESTIGACION  Y POSG. EN ALIM</v>
          </cell>
        </row>
        <row r="23">
          <cell r="A23">
            <v>5340</v>
          </cell>
          <cell r="B23" t="str">
            <v>ALESSI MOLINA MARIA TERESA</v>
          </cell>
          <cell r="C23">
            <v>66</v>
          </cell>
          <cell r="D23" t="str">
            <v>F</v>
          </cell>
          <cell r="E23">
            <v>25249</v>
          </cell>
          <cell r="F23">
            <v>25249</v>
          </cell>
          <cell r="G23" t="str">
            <v>A-ACTIVO</v>
          </cell>
          <cell r="H23" t="str">
            <v>&lt;NO DISPONIBLE&gt;</v>
          </cell>
          <cell r="I23">
            <v>41.07</v>
          </cell>
          <cell r="J23" t="str">
            <v>318400-DEPARTAMENTO DE LETRAS Y LINGÜISTICA</v>
          </cell>
        </row>
        <row r="24">
          <cell r="A24">
            <v>23252</v>
          </cell>
          <cell r="B24" t="str">
            <v>ALMAZAN HOLGUIN LUIS ALONSO</v>
          </cell>
          <cell r="C24">
            <v>49</v>
          </cell>
          <cell r="D24" t="str">
            <v>M</v>
          </cell>
          <cell r="E24">
            <v>36854</v>
          </cell>
          <cell r="F24">
            <v>36164</v>
          </cell>
          <cell r="G24" t="str">
            <v>A-ACTIVO</v>
          </cell>
          <cell r="H24" t="str">
            <v>&lt;NO DISPONIBLE&gt;</v>
          </cell>
          <cell r="I24">
            <v>23.03</v>
          </cell>
          <cell r="J24" t="str">
            <v>316400-DEPARTAMENTO DE INGENIERIA QUIMICA Y METALURGIA</v>
          </cell>
        </row>
        <row r="25">
          <cell r="A25">
            <v>30557</v>
          </cell>
          <cell r="B25" t="str">
            <v>ALMENDARIZ TAPIA FRANCISCO JAVIER</v>
          </cell>
          <cell r="C25">
            <v>39</v>
          </cell>
          <cell r="D25" t="str">
            <v>M</v>
          </cell>
          <cell r="E25">
            <v>38733</v>
          </cell>
          <cell r="F25">
            <v>38733</v>
          </cell>
          <cell r="G25" t="str">
            <v>A-ACTIVO</v>
          </cell>
          <cell r="H25" t="str">
            <v>&lt;NO DISPONIBLE&gt;</v>
          </cell>
          <cell r="I25">
            <v>4.08</v>
          </cell>
          <cell r="J25" t="str">
            <v>316400-DEPARTAMENTO DE INGENIERIA QUIMICA Y METALURGIA</v>
          </cell>
        </row>
        <row r="26">
          <cell r="A26">
            <v>30395</v>
          </cell>
          <cell r="B26" t="str">
            <v>ALPUCHE CRUZ MARIA GUADALUPE</v>
          </cell>
          <cell r="C26">
            <v>43</v>
          </cell>
          <cell r="D26" t="str">
            <v>F</v>
          </cell>
          <cell r="E26">
            <v>38596</v>
          </cell>
          <cell r="F26">
            <v>38443</v>
          </cell>
          <cell r="G26" t="str">
            <v>A-ACTIVO</v>
          </cell>
          <cell r="H26" t="str">
            <v>&lt;NO DISPONIBLE&gt;</v>
          </cell>
          <cell r="I26">
            <v>5.09</v>
          </cell>
          <cell r="J26" t="str">
            <v>318200-DEPARTAMENTO DE BELLAS ARTES</v>
          </cell>
        </row>
        <row r="27">
          <cell r="A27">
            <v>30956</v>
          </cell>
          <cell r="B27" t="str">
            <v>ALVARADO IBARRA JUANA</v>
          </cell>
          <cell r="C27">
            <v>40</v>
          </cell>
          <cell r="D27" t="str">
            <v>F</v>
          </cell>
          <cell r="E27">
            <v>40193</v>
          </cell>
          <cell r="F27">
            <v>39307</v>
          </cell>
          <cell r="G27" t="str">
            <v>A-ACTIVO</v>
          </cell>
          <cell r="H27" t="str">
            <v>&lt;NO DISPONIBLE&gt;</v>
          </cell>
          <cell r="I27">
            <v>3.04</v>
          </cell>
          <cell r="J27" t="str">
            <v>316500-DEPARTAMENTO DE INVESTIGACION EN POLIMEROS</v>
          </cell>
        </row>
        <row r="28">
          <cell r="A28">
            <v>22761</v>
          </cell>
          <cell r="B28" t="str">
            <v>ALVARADO IBARRA MARIA GUADALUPE</v>
          </cell>
          <cell r="C28">
            <v>48</v>
          </cell>
          <cell r="D28" t="str">
            <v>F</v>
          </cell>
          <cell r="E28">
            <v>31670</v>
          </cell>
          <cell r="F28">
            <v>31670</v>
          </cell>
          <cell r="G28" t="str">
            <v>A-ACTIVO</v>
          </cell>
          <cell r="H28" t="str">
            <v>&lt;NO DISPONIBLE&gt;</v>
          </cell>
          <cell r="I28">
            <v>24.04</v>
          </cell>
          <cell r="J28" t="str">
            <v>512200-DEPARTAMENTO DE ECONOMICO ADMINISTRATIVO</v>
          </cell>
        </row>
        <row r="29">
          <cell r="A29">
            <v>27771</v>
          </cell>
          <cell r="B29" t="str">
            <v>ALVARADO RUIZ JOSE MAGDALENO</v>
          </cell>
          <cell r="C29">
            <v>65</v>
          </cell>
          <cell r="D29" t="str">
            <v>M</v>
          </cell>
          <cell r="E29">
            <v>39828</v>
          </cell>
          <cell r="F29">
            <v>34932</v>
          </cell>
          <cell r="G29" t="str">
            <v>A-ACTIVO</v>
          </cell>
          <cell r="H29" t="str">
            <v>&lt;NO DISPONIBLE&gt;</v>
          </cell>
          <cell r="I29">
            <v>14.1</v>
          </cell>
          <cell r="J29" t="str">
            <v>316300-DEPARTAMENTO DE INGENIERIA INDUSTRIAL</v>
          </cell>
        </row>
        <row r="30">
          <cell r="A30">
            <v>21620</v>
          </cell>
          <cell r="B30" t="str">
            <v>ALVAREZ AVILES ALFONSO</v>
          </cell>
          <cell r="C30">
            <v>55</v>
          </cell>
          <cell r="D30" t="str">
            <v>M</v>
          </cell>
          <cell r="E30">
            <v>30817</v>
          </cell>
          <cell r="F30">
            <v>30817</v>
          </cell>
          <cell r="G30" t="str">
            <v>A-ACTIVO</v>
          </cell>
          <cell r="H30" t="str">
            <v>&lt;NO DISPONIBLE&gt;</v>
          </cell>
          <cell r="I30">
            <v>26.03</v>
          </cell>
          <cell r="J30" t="str">
            <v>313200-DEPARTAMENTO DE AGRICULTURA</v>
          </cell>
        </row>
        <row r="31">
          <cell r="A31">
            <v>22837</v>
          </cell>
          <cell r="B31" t="str">
            <v>ALVAREZ CHAVEZ CLARA ROSALIA</v>
          </cell>
          <cell r="C31">
            <v>48</v>
          </cell>
          <cell r="D31" t="str">
            <v>F</v>
          </cell>
          <cell r="E31">
            <v>31713</v>
          </cell>
          <cell r="F31">
            <v>31713</v>
          </cell>
          <cell r="G31" t="str">
            <v>A-ACTIVO</v>
          </cell>
          <cell r="H31" t="str">
            <v>&lt;NO DISPONIBLE&gt;</v>
          </cell>
          <cell r="I31">
            <v>24.02</v>
          </cell>
          <cell r="J31" t="str">
            <v>313300-DEPARTAMENTO DE CS. QUIMICO BIOLOGICAS</v>
          </cell>
        </row>
        <row r="32">
          <cell r="A32">
            <v>29125</v>
          </cell>
          <cell r="B32" t="str">
            <v>ALVAREZ GARCIA SUSANA</v>
          </cell>
          <cell r="C32">
            <v>38</v>
          </cell>
          <cell r="D32" t="str">
            <v>F</v>
          </cell>
          <cell r="E32">
            <v>38727</v>
          </cell>
          <cell r="F32">
            <v>36759</v>
          </cell>
          <cell r="G32" t="str">
            <v>A32-LIC. PARA ASUNTOS PARTICULARES   ( CL. 95 II )</v>
          </cell>
          <cell r="H32" t="str">
            <v>&lt;NO DISPONIBLE&gt;</v>
          </cell>
          <cell r="I32">
            <v>8.07</v>
          </cell>
          <cell r="J32" t="str">
            <v>315500-DEPARTAMENTO DE INVESTIGACION EN FISICA</v>
          </cell>
        </row>
        <row r="33">
          <cell r="A33">
            <v>28144</v>
          </cell>
          <cell r="B33" t="str">
            <v>ALVAREZ GONZALEZ ALBERT</v>
          </cell>
          <cell r="C33">
            <v>44</v>
          </cell>
          <cell r="D33" t="str">
            <v>M</v>
          </cell>
          <cell r="E33">
            <v>35296</v>
          </cell>
          <cell r="F33">
            <v>35296</v>
          </cell>
          <cell r="G33" t="str">
            <v>A-ACTIVO</v>
          </cell>
          <cell r="H33" t="str">
            <v>&lt;NO DISPONIBLE&gt;</v>
          </cell>
          <cell r="I33">
            <v>14.04</v>
          </cell>
          <cell r="J33" t="str">
            <v>318300-DEPARTAMENTO DE LENGUAS EXTRANJERAS</v>
          </cell>
        </row>
        <row r="34">
          <cell r="A34">
            <v>30647</v>
          </cell>
          <cell r="B34" t="str">
            <v>ALVAREZ HERNANDEZ GERARDO</v>
          </cell>
          <cell r="C34">
            <v>47</v>
          </cell>
          <cell r="D34" t="str">
            <v>M</v>
          </cell>
          <cell r="E34">
            <v>38943</v>
          </cell>
          <cell r="F34">
            <v>38943</v>
          </cell>
          <cell r="G34" t="str">
            <v>A-ACTIVO</v>
          </cell>
          <cell r="H34" t="str">
            <v>&lt;NO DISPONIBLE&gt;</v>
          </cell>
          <cell r="I34">
            <v>4.04</v>
          </cell>
          <cell r="J34" t="str">
            <v>313700-DEPARTAMENTO DE MEDICINA Y CS. DE LA SALUD</v>
          </cell>
        </row>
        <row r="35">
          <cell r="A35">
            <v>23241</v>
          </cell>
          <cell r="B35" t="str">
            <v>ALVAREZ LOPEZ ELVA</v>
          </cell>
          <cell r="C35">
            <v>45</v>
          </cell>
          <cell r="D35" t="str">
            <v>F</v>
          </cell>
          <cell r="E35">
            <v>32417</v>
          </cell>
          <cell r="F35">
            <v>32417</v>
          </cell>
          <cell r="G35" t="str">
            <v>D-ACADÉMICO BECADO</v>
          </cell>
          <cell r="H35" t="str">
            <v>BECA</v>
          </cell>
          <cell r="I35">
            <v>23.03</v>
          </cell>
          <cell r="J35" t="str">
            <v>318400-DEPARTAMENTO DE LETRAS Y LINGÜISTICA</v>
          </cell>
        </row>
        <row r="36">
          <cell r="A36">
            <v>26821</v>
          </cell>
          <cell r="B36" t="str">
            <v>ALVAREZ NAJERA RAMON ARMANDO</v>
          </cell>
          <cell r="C36">
            <v>48</v>
          </cell>
          <cell r="D36" t="str">
            <v>M</v>
          </cell>
          <cell r="E36">
            <v>39678</v>
          </cell>
          <cell r="F36">
            <v>34204</v>
          </cell>
          <cell r="G36" t="str">
            <v>A-ACTIVO</v>
          </cell>
          <cell r="H36" t="str">
            <v>&lt;NO DISPONIBLE&gt;</v>
          </cell>
          <cell r="I36">
            <v>17</v>
          </cell>
          <cell r="J36" t="str">
            <v>317300-DEPARTAMENTO EN DERECHO</v>
          </cell>
        </row>
        <row r="37">
          <cell r="A37">
            <v>23849</v>
          </cell>
          <cell r="B37" t="str">
            <v>ALVAREZ RAMOS GUILLERMINA</v>
          </cell>
          <cell r="C37">
            <v>52</v>
          </cell>
          <cell r="D37" t="str">
            <v>F</v>
          </cell>
          <cell r="E37">
            <v>32405</v>
          </cell>
          <cell r="F37">
            <v>32405</v>
          </cell>
          <cell r="G37" t="str">
            <v>A-ACTIVO</v>
          </cell>
          <cell r="H37" t="str">
            <v>&lt;NO DISPONIBLE&gt;</v>
          </cell>
          <cell r="I37">
            <v>22.03</v>
          </cell>
          <cell r="J37" t="str">
            <v>314300-DEPARTAMENTO DE CONTABILIDAD</v>
          </cell>
        </row>
        <row r="38">
          <cell r="A38">
            <v>5521</v>
          </cell>
          <cell r="B38" t="str">
            <v>ALVAREZ RAMOS MARIO ENRIQUE</v>
          </cell>
          <cell r="C38">
            <v>50</v>
          </cell>
          <cell r="D38" t="str">
            <v>M</v>
          </cell>
          <cell r="E38">
            <v>30209</v>
          </cell>
          <cell r="F38">
            <v>30209</v>
          </cell>
          <cell r="G38" t="str">
            <v>A-ACTIVO</v>
          </cell>
          <cell r="H38" t="str">
            <v>&lt;NO DISPONIBLE&gt;</v>
          </cell>
          <cell r="I38">
            <v>27.1</v>
          </cell>
          <cell r="J38" t="str">
            <v>315200-DEPARTAMENTO DE FISICA</v>
          </cell>
        </row>
        <row r="39">
          <cell r="A39">
            <v>5555</v>
          </cell>
          <cell r="B39" t="str">
            <v>ALVAREZ VAZQUEZ ANA PAZ</v>
          </cell>
          <cell r="C39">
            <v>54</v>
          </cell>
          <cell r="D39" t="str">
            <v>F</v>
          </cell>
          <cell r="E39">
            <v>39568</v>
          </cell>
          <cell r="F39">
            <v>29510</v>
          </cell>
          <cell r="G39" t="str">
            <v>D-ACADÉMICO BECADO</v>
          </cell>
          <cell r="H39" t="str">
            <v>BECA</v>
          </cell>
          <cell r="I39">
            <v>30.02</v>
          </cell>
          <cell r="J39" t="str">
            <v>318200-DEPARTAMENTO DE BELLAS ARTES</v>
          </cell>
        </row>
        <row r="40">
          <cell r="A40">
            <v>23834</v>
          </cell>
          <cell r="B40" t="str">
            <v>AMAVIZCA RASCON RANULFO</v>
          </cell>
          <cell r="C40">
            <v>59</v>
          </cell>
          <cell r="D40" t="str">
            <v>M</v>
          </cell>
          <cell r="E40">
            <v>40283</v>
          </cell>
          <cell r="F40">
            <v>32599</v>
          </cell>
          <cell r="G40" t="str">
            <v>A-ACTIVO</v>
          </cell>
          <cell r="H40" t="str">
            <v>&lt;NO DISPONIBLE&gt;</v>
          </cell>
          <cell r="I40">
            <v>18</v>
          </cell>
          <cell r="J40" t="str">
            <v>317400-DEPARTAMENTO DE PSICOLOGIA Y CS DE LA COMUNICACION</v>
          </cell>
        </row>
        <row r="41">
          <cell r="A41">
            <v>21330</v>
          </cell>
          <cell r="B41" t="str">
            <v>AMAYA MARTINEZ RICARDO</v>
          </cell>
          <cell r="C41">
            <v>66</v>
          </cell>
          <cell r="D41" t="str">
            <v>M</v>
          </cell>
          <cell r="E41">
            <v>30756</v>
          </cell>
          <cell r="F41">
            <v>30756</v>
          </cell>
          <cell r="G41" t="str">
            <v>A-ACTIVO</v>
          </cell>
          <cell r="H41" t="str">
            <v>&lt;NO DISPONIBLE&gt;</v>
          </cell>
          <cell r="I41">
            <v>26.04</v>
          </cell>
          <cell r="J41" t="str">
            <v>315300-DEPARTAMENTO DE GEOLOGIA</v>
          </cell>
        </row>
        <row r="42">
          <cell r="A42">
            <v>5594</v>
          </cell>
          <cell r="B42" t="str">
            <v>ANAYA EREDIAS CARLOS</v>
          </cell>
          <cell r="C42">
            <v>51</v>
          </cell>
          <cell r="D42" t="str">
            <v>M</v>
          </cell>
          <cell r="E42">
            <v>37634</v>
          </cell>
          <cell r="F42">
            <v>30178</v>
          </cell>
          <cell r="G42" t="str">
            <v>A-ACTIVO</v>
          </cell>
          <cell r="H42" t="str">
            <v>&lt;NO DISPONIBLE&gt;</v>
          </cell>
          <cell r="I42">
            <v>27.11</v>
          </cell>
          <cell r="J42" t="str">
            <v>316300-DEPARTAMENTO DE INGENIERIA INDUSTRIAL</v>
          </cell>
        </row>
        <row r="43">
          <cell r="A43">
            <v>5582</v>
          </cell>
          <cell r="B43" t="str">
            <v>ANAYA ISLAS JESUS</v>
          </cell>
          <cell r="C43">
            <v>59</v>
          </cell>
          <cell r="D43" t="str">
            <v>M</v>
          </cell>
          <cell r="E43">
            <v>28656</v>
          </cell>
          <cell r="F43">
            <v>28656</v>
          </cell>
          <cell r="G43" t="str">
            <v>A-ACTIVO</v>
          </cell>
          <cell r="H43" t="str">
            <v>&lt;NO DISPONIBLE&gt;</v>
          </cell>
          <cell r="I43">
            <v>32.03</v>
          </cell>
          <cell r="J43" t="str">
            <v>313200-DEPARTAMENTO DE AGRICULTURA</v>
          </cell>
        </row>
        <row r="44">
          <cell r="A44">
            <v>29384</v>
          </cell>
          <cell r="B44" t="str">
            <v>ANAYA PEREZ MARIA ELENA</v>
          </cell>
          <cell r="C44">
            <v>45</v>
          </cell>
          <cell r="D44" t="str">
            <v>F</v>
          </cell>
          <cell r="E44">
            <v>40042</v>
          </cell>
          <cell r="F44">
            <v>37123</v>
          </cell>
          <cell r="G44" t="str">
            <v>A-ACTIVO</v>
          </cell>
          <cell r="H44" t="str">
            <v>&lt;NO DISPONIBLE&gt;</v>
          </cell>
          <cell r="I44">
            <v>9.04</v>
          </cell>
          <cell r="J44" t="str">
            <v>316300-DEPARTAMENTO DE INGENIERIA INDUSTRIAL</v>
          </cell>
        </row>
        <row r="45">
          <cell r="A45">
            <v>24700</v>
          </cell>
          <cell r="B45" t="str">
            <v>ANDRADE PACO JOSEFINA</v>
          </cell>
          <cell r="C45">
            <v>59</v>
          </cell>
          <cell r="D45" t="str">
            <v>F</v>
          </cell>
          <cell r="E45">
            <v>39328</v>
          </cell>
          <cell r="F45">
            <v>32945</v>
          </cell>
          <cell r="G45" t="str">
            <v>A-ACTIVO</v>
          </cell>
          <cell r="H45" t="str">
            <v>&lt;NO DISPONIBLE&gt;</v>
          </cell>
          <cell r="I45">
            <v>20.07</v>
          </cell>
          <cell r="J45" t="str">
            <v>314300-DEPARTAMENTO DE CONTABILIDAD</v>
          </cell>
        </row>
        <row r="46">
          <cell r="A46">
            <v>5597</v>
          </cell>
          <cell r="B46" t="str">
            <v>ANDUAGA COTA ROSARIO</v>
          </cell>
          <cell r="C46">
            <v>52</v>
          </cell>
          <cell r="D46" t="str">
            <v>M</v>
          </cell>
          <cell r="E46">
            <v>29691</v>
          </cell>
          <cell r="F46">
            <v>29691</v>
          </cell>
          <cell r="G46" t="str">
            <v>A-ACTIVO</v>
          </cell>
          <cell r="H46" t="str">
            <v>&lt;NO DISPONIBLE&gt;</v>
          </cell>
          <cell r="I46">
            <v>29.08</v>
          </cell>
          <cell r="J46" t="str">
            <v>313600-DEPARTAMENTO DE INVESTIGACION  Y POSG. EN ALIM</v>
          </cell>
        </row>
        <row r="47">
          <cell r="A47">
            <v>21691</v>
          </cell>
          <cell r="B47" t="str">
            <v>APOLINAR IRIBE ALEJANDRO</v>
          </cell>
          <cell r="C47">
            <v>52</v>
          </cell>
          <cell r="D47" t="str">
            <v>M</v>
          </cell>
          <cell r="E47">
            <v>30562</v>
          </cell>
          <cell r="F47">
            <v>30562</v>
          </cell>
          <cell r="G47" t="str">
            <v>A-ACTIVO</v>
          </cell>
          <cell r="H47" t="str">
            <v>&lt;NO DISPONIBLE&gt;</v>
          </cell>
          <cell r="I47">
            <v>27.02</v>
          </cell>
          <cell r="J47" t="str">
            <v>315200-DEPARTAMENTO DE FISICA</v>
          </cell>
        </row>
        <row r="48">
          <cell r="A48">
            <v>5660</v>
          </cell>
          <cell r="B48" t="str">
            <v>ARAIZA SOTO AGUSTIN</v>
          </cell>
          <cell r="C48">
            <v>59</v>
          </cell>
          <cell r="D48" t="str">
            <v>M</v>
          </cell>
          <cell r="E48">
            <v>28199</v>
          </cell>
          <cell r="F48">
            <v>28199</v>
          </cell>
          <cell r="G48" t="str">
            <v>A-ACTIVO</v>
          </cell>
          <cell r="H48" t="str">
            <v>&lt;NO DISPONIBLE&gt;</v>
          </cell>
          <cell r="I48">
            <v>32.07</v>
          </cell>
          <cell r="J48" t="str">
            <v>313200-DEPARTAMENTO DE AGRICULTURA</v>
          </cell>
        </row>
        <row r="49">
          <cell r="A49">
            <v>5685</v>
          </cell>
          <cell r="B49" t="str">
            <v>ARAIZA VAZQUEZ FRANCISCO RAMON</v>
          </cell>
          <cell r="C49">
            <v>58</v>
          </cell>
          <cell r="D49" t="str">
            <v>M</v>
          </cell>
          <cell r="E49">
            <v>29632</v>
          </cell>
          <cell r="F49">
            <v>29632</v>
          </cell>
          <cell r="G49" t="str">
            <v>A-ACTIVO</v>
          </cell>
          <cell r="H49" t="str">
            <v>&lt;NO DISPONIBLE&gt;</v>
          </cell>
          <cell r="I49">
            <v>30.02</v>
          </cell>
          <cell r="J49" t="str">
            <v>412200-DEPARTAMENTO DE CS. ECON. ADMINISTRATIVAS</v>
          </cell>
        </row>
        <row r="50">
          <cell r="A50">
            <v>21991</v>
          </cell>
          <cell r="B50" t="str">
            <v>ARAOZ ROBLES MARIA EDITH</v>
          </cell>
          <cell r="C50">
            <v>52</v>
          </cell>
          <cell r="D50" t="str">
            <v>F</v>
          </cell>
          <cell r="E50">
            <v>40196</v>
          </cell>
          <cell r="F50">
            <v>31182</v>
          </cell>
          <cell r="G50" t="str">
            <v>D-ACADÉMICO BECADO</v>
          </cell>
          <cell r="H50" t="str">
            <v>BECA</v>
          </cell>
          <cell r="I50">
            <v>25.05</v>
          </cell>
          <cell r="J50" t="str">
            <v>318400-DEPARTAMENTO DE LETRAS Y LINGÜISTICA</v>
          </cell>
        </row>
        <row r="51">
          <cell r="A51">
            <v>23234</v>
          </cell>
          <cell r="B51" t="str">
            <v>ARAUX SANCHEZ ELIZABETH</v>
          </cell>
          <cell r="C51">
            <v>48</v>
          </cell>
          <cell r="D51" t="str">
            <v>F</v>
          </cell>
          <cell r="E51">
            <v>32034</v>
          </cell>
          <cell r="F51">
            <v>32034</v>
          </cell>
          <cell r="G51" t="str">
            <v>A-ACTIVO</v>
          </cell>
          <cell r="H51" t="str">
            <v>&lt;NO DISPONIBLE&gt;</v>
          </cell>
          <cell r="I51">
            <v>23.03</v>
          </cell>
          <cell r="J51" t="str">
            <v>316200-DEPARTAMENTO DE INGENIERIA CIVIL Y MINAS</v>
          </cell>
        </row>
        <row r="52">
          <cell r="A52">
            <v>24012</v>
          </cell>
          <cell r="B52" t="str">
            <v>ARBALLO ESCALANTE MIGUEL ANGEL</v>
          </cell>
          <cell r="C52">
            <v>50</v>
          </cell>
          <cell r="D52" t="str">
            <v>M</v>
          </cell>
          <cell r="E52">
            <v>32432</v>
          </cell>
          <cell r="F52">
            <v>32432</v>
          </cell>
          <cell r="G52" t="str">
            <v>A-ACTIVO</v>
          </cell>
          <cell r="H52" t="str">
            <v>&lt;NO DISPONIBLE&gt;</v>
          </cell>
          <cell r="I52">
            <v>22.03</v>
          </cell>
          <cell r="J52" t="str">
            <v>318200-DEPARTAMENTO DE BELLAS ARTES</v>
          </cell>
        </row>
        <row r="53">
          <cell r="A53">
            <v>26914</v>
          </cell>
          <cell r="B53" t="str">
            <v>ARCE CORRALES MARIA ENGRACIA</v>
          </cell>
          <cell r="C53">
            <v>49</v>
          </cell>
          <cell r="D53" t="str">
            <v>F</v>
          </cell>
          <cell r="E53">
            <v>39307</v>
          </cell>
          <cell r="F53">
            <v>34213</v>
          </cell>
          <cell r="G53" t="str">
            <v>D-ACADÉMICO BECADO</v>
          </cell>
          <cell r="H53" t="str">
            <v>BECA</v>
          </cell>
          <cell r="I53">
            <v>16.09</v>
          </cell>
          <cell r="J53" t="str">
            <v>313300-DEPARTAMENTO DE CS. QUIMICO BIOLOGICAS</v>
          </cell>
        </row>
        <row r="54">
          <cell r="A54">
            <v>21861</v>
          </cell>
          <cell r="B54" t="str">
            <v>ARECHIGA CARRILLO MARIA BALVANEDA</v>
          </cell>
          <cell r="C54">
            <v>54</v>
          </cell>
          <cell r="D54" t="str">
            <v>F</v>
          </cell>
          <cell r="E54">
            <v>31093</v>
          </cell>
          <cell r="F54">
            <v>31093</v>
          </cell>
          <cell r="G54" t="str">
            <v>A-ACTIVO</v>
          </cell>
          <cell r="H54" t="str">
            <v>&lt;NO DISPONIBLE&gt;</v>
          </cell>
          <cell r="I54">
            <v>25.07</v>
          </cell>
          <cell r="J54" t="str">
            <v>513200-DEPARTAMENTO DE QUIMICO BILOGICAS Y AGR.</v>
          </cell>
        </row>
        <row r="55">
          <cell r="A55">
            <v>5754</v>
          </cell>
          <cell r="B55" t="str">
            <v>ARENAS HINOJOSA MARIA CLARISSA</v>
          </cell>
          <cell r="C55">
            <v>55</v>
          </cell>
          <cell r="D55" t="str">
            <v>F</v>
          </cell>
          <cell r="E55">
            <v>40087</v>
          </cell>
          <cell r="F55">
            <v>34381</v>
          </cell>
          <cell r="G55" t="str">
            <v>A-ACTIVO</v>
          </cell>
          <cell r="H55" t="str">
            <v>&lt;NO DISPONIBLE&gt;</v>
          </cell>
          <cell r="I55">
            <v>16.1</v>
          </cell>
          <cell r="J55" t="str">
            <v>317600-DEPARTAMENTO DE TRABAJO SOCIAL</v>
          </cell>
        </row>
        <row r="56">
          <cell r="A56">
            <v>21848</v>
          </cell>
          <cell r="B56" t="str">
            <v>ARIAS TOBIN BEATRIZ ELENA</v>
          </cell>
          <cell r="C56">
            <v>52</v>
          </cell>
          <cell r="D56" t="str">
            <v>F</v>
          </cell>
          <cell r="E56">
            <v>31121</v>
          </cell>
          <cell r="F56">
            <v>31121</v>
          </cell>
          <cell r="G56" t="str">
            <v>A-ACTIVO</v>
          </cell>
          <cell r="H56" t="str">
            <v>&lt;NO DISPONIBLE&gt;</v>
          </cell>
          <cell r="I56">
            <v>25.11</v>
          </cell>
          <cell r="J56" t="str">
            <v>413300-DEPARTAMENTO DE CS. QUIMICO BIOLOGICAS Y AGRICOLAS</v>
          </cell>
        </row>
        <row r="57">
          <cell r="A57">
            <v>21541</v>
          </cell>
          <cell r="B57" t="str">
            <v>ARIZPE CHAVEZ HUMBERTO</v>
          </cell>
          <cell r="C57">
            <v>63</v>
          </cell>
          <cell r="D57" t="str">
            <v>M</v>
          </cell>
          <cell r="E57">
            <v>31062</v>
          </cell>
          <cell r="F57">
            <v>31062</v>
          </cell>
          <cell r="G57" t="str">
            <v>A-ACTIVO</v>
          </cell>
          <cell r="H57" t="str">
            <v>&lt;NO DISPONIBLE&gt;</v>
          </cell>
          <cell r="I57">
            <v>25.08</v>
          </cell>
          <cell r="J57" t="str">
            <v>315500-DEPARTAMENTO DE INVESTIGACION EN FISICA</v>
          </cell>
        </row>
        <row r="58">
          <cell r="A58">
            <v>23041</v>
          </cell>
          <cell r="B58" t="str">
            <v>ARMAS REYES RAMON</v>
          </cell>
          <cell r="C58">
            <v>54</v>
          </cell>
          <cell r="D58" t="str">
            <v>M</v>
          </cell>
          <cell r="E58">
            <v>31859</v>
          </cell>
          <cell r="F58">
            <v>31859</v>
          </cell>
          <cell r="G58" t="str">
            <v>A-ACTIVO</v>
          </cell>
          <cell r="H58" t="str">
            <v>&lt;NO DISPONIBLE&gt;</v>
          </cell>
          <cell r="I58">
            <v>23.09</v>
          </cell>
          <cell r="J58" t="str">
            <v>413300-DEPARTAMENTO DE CS. QUIMICO BIOLOGICAS Y AGRICOLAS</v>
          </cell>
        </row>
        <row r="59">
          <cell r="A59">
            <v>27734</v>
          </cell>
          <cell r="B59" t="str">
            <v>ARMENDARIZ JIMENEZ LUZ IRENE</v>
          </cell>
          <cell r="C59">
            <v>58</v>
          </cell>
          <cell r="D59" t="str">
            <v>F</v>
          </cell>
          <cell r="E59">
            <v>39461</v>
          </cell>
          <cell r="F59">
            <v>34932</v>
          </cell>
          <cell r="G59" t="str">
            <v>A-ACTIVO</v>
          </cell>
          <cell r="H59" t="str">
            <v>&lt;NO DISPONIBLE&gt;</v>
          </cell>
          <cell r="I59">
            <v>15.04</v>
          </cell>
          <cell r="J59" t="str">
            <v>317400-DEPARTAMENTO DE PSICOLOGIA Y CS DE LA COMUNICACION</v>
          </cell>
        </row>
        <row r="60">
          <cell r="A60">
            <v>5782</v>
          </cell>
          <cell r="B60" t="str">
            <v>ARMENTA AGUILAR FRANCISCO NEMESIO</v>
          </cell>
          <cell r="C60">
            <v>54</v>
          </cell>
          <cell r="D60" t="str">
            <v>M</v>
          </cell>
          <cell r="E60">
            <v>29660</v>
          </cell>
          <cell r="F60">
            <v>29660</v>
          </cell>
          <cell r="G60" t="str">
            <v>A-ACTIVO</v>
          </cell>
          <cell r="H60" t="str">
            <v>&lt;NO DISPONIBLE&gt;</v>
          </cell>
          <cell r="I60">
            <v>30.01</v>
          </cell>
          <cell r="J60" t="str">
            <v>315200-DEPARTAMENTO DE FISICA</v>
          </cell>
        </row>
        <row r="61">
          <cell r="A61">
            <v>31439</v>
          </cell>
          <cell r="B61" t="str">
            <v>ARMENTA VILLEGAS LORENA</v>
          </cell>
          <cell r="C61">
            <v>30</v>
          </cell>
          <cell r="D61" t="str">
            <v>F</v>
          </cell>
          <cell r="E61">
            <v>39832</v>
          </cell>
          <cell r="F61">
            <v>39832</v>
          </cell>
          <cell r="G61" t="str">
            <v>A-ACTIVO</v>
          </cell>
          <cell r="H61" t="str">
            <v>&lt;NO DISPONIBLE&gt;</v>
          </cell>
          <cell r="I61">
            <v>1.1</v>
          </cell>
          <cell r="J61" t="str">
            <v>316500-DEPARTAMENTO DE INVESTIGACION EN POLIMEROS</v>
          </cell>
        </row>
        <row r="62">
          <cell r="A62">
            <v>5786</v>
          </cell>
          <cell r="B62" t="str">
            <v>ARMENTA YOCUPICIO VICTOR MANUEL</v>
          </cell>
          <cell r="C62">
            <v>52</v>
          </cell>
          <cell r="D62" t="str">
            <v>M</v>
          </cell>
          <cell r="E62">
            <v>30482</v>
          </cell>
          <cell r="F62">
            <v>30482</v>
          </cell>
          <cell r="G62" t="str">
            <v>A-ACTIVO</v>
          </cell>
          <cell r="H62" t="str">
            <v>&lt;NO DISPONIBLE&gt;</v>
          </cell>
          <cell r="I62">
            <v>27.03</v>
          </cell>
          <cell r="J62" t="str">
            <v>512300-DEPARTAMENTO DE SOCIALES</v>
          </cell>
        </row>
        <row r="63">
          <cell r="A63">
            <v>29914</v>
          </cell>
          <cell r="B63" t="str">
            <v>ARREAGA GARCIA GUILLERMO</v>
          </cell>
          <cell r="C63">
            <v>43</v>
          </cell>
          <cell r="D63" t="str">
            <v>M</v>
          </cell>
          <cell r="E63">
            <v>37834</v>
          </cell>
          <cell r="F63">
            <v>37834</v>
          </cell>
          <cell r="G63" t="str">
            <v>A-ACTIVO</v>
          </cell>
          <cell r="H63" t="str">
            <v>&lt;NO DISPONIBLE&gt;</v>
          </cell>
          <cell r="I63">
            <v>7.05</v>
          </cell>
          <cell r="J63" t="str">
            <v>315500-DEPARTAMENTO DE INVESTIGACION EN FISICA</v>
          </cell>
        </row>
        <row r="64">
          <cell r="A64">
            <v>5805</v>
          </cell>
          <cell r="B64" t="str">
            <v>ARREDONDO LOPEZ JOSE DARIO</v>
          </cell>
          <cell r="C64">
            <v>63</v>
          </cell>
          <cell r="D64" t="str">
            <v>M</v>
          </cell>
          <cell r="E64">
            <v>32034</v>
          </cell>
          <cell r="F64">
            <v>32034</v>
          </cell>
          <cell r="G64" t="str">
            <v>A-ACTIVO</v>
          </cell>
          <cell r="H64" t="str">
            <v>&lt;NO DISPONIBLE&gt;</v>
          </cell>
          <cell r="I64">
            <v>27.09</v>
          </cell>
          <cell r="J64" t="str">
            <v>314400-DEPARTAMENTO DE ECONOMIA</v>
          </cell>
        </row>
        <row r="65">
          <cell r="A65">
            <v>5830</v>
          </cell>
          <cell r="B65" t="str">
            <v>ARVAYO ORTIZ ROSA MARINA</v>
          </cell>
          <cell r="C65">
            <v>56</v>
          </cell>
          <cell r="D65" t="str">
            <v>F</v>
          </cell>
          <cell r="E65">
            <v>28870</v>
          </cell>
          <cell r="F65">
            <v>28870</v>
          </cell>
          <cell r="G65" t="str">
            <v>D-ACADÉMICO BECADO</v>
          </cell>
          <cell r="H65" t="str">
            <v>BECA</v>
          </cell>
          <cell r="I65">
            <v>31.08</v>
          </cell>
          <cell r="J65" t="str">
            <v>313300-DEPARTAMENTO DE CS. QUIMICO BIOLOGICAS</v>
          </cell>
        </row>
        <row r="66">
          <cell r="A66">
            <v>21895</v>
          </cell>
          <cell r="B66" t="str">
            <v>ARVIZU IBARRA CARMEN HORTENCIA</v>
          </cell>
          <cell r="C66">
            <v>51</v>
          </cell>
          <cell r="D66" t="str">
            <v>F</v>
          </cell>
          <cell r="E66">
            <v>39828</v>
          </cell>
          <cell r="F66">
            <v>31859</v>
          </cell>
          <cell r="G66" t="str">
            <v>A-ACTIVO</v>
          </cell>
          <cell r="H66" t="str">
            <v>&lt;NO DISPONIBLE&gt;</v>
          </cell>
          <cell r="I66">
            <v>24.06</v>
          </cell>
          <cell r="J66" t="str">
            <v>317300-DEPARTAMENTO EN DERECHO</v>
          </cell>
        </row>
        <row r="67">
          <cell r="A67">
            <v>23810</v>
          </cell>
          <cell r="B67" t="str">
            <v>ATONDO ENCINAS MARGARITA JUDITH</v>
          </cell>
          <cell r="C67">
            <v>53</v>
          </cell>
          <cell r="D67" t="str">
            <v>F</v>
          </cell>
          <cell r="E67">
            <v>32402</v>
          </cell>
          <cell r="F67">
            <v>32402</v>
          </cell>
          <cell r="G67" t="str">
            <v>A-ACTIVO</v>
          </cell>
          <cell r="H67" t="str">
            <v>&lt;NO DISPONIBLE&gt;</v>
          </cell>
          <cell r="I67">
            <v>22.03</v>
          </cell>
          <cell r="J67" t="str">
            <v>315500-DEPARTAMENTO DE INVESTIGACION EN FISICA</v>
          </cell>
        </row>
        <row r="68">
          <cell r="A68">
            <v>23313</v>
          </cell>
          <cell r="B68" t="str">
            <v>AVENDAÑO ENCISO ALIPIA</v>
          </cell>
          <cell r="C68">
            <v>49</v>
          </cell>
          <cell r="D68" t="str">
            <v>F</v>
          </cell>
          <cell r="E68">
            <v>32051</v>
          </cell>
          <cell r="F68">
            <v>32051</v>
          </cell>
          <cell r="G68" t="str">
            <v>A-ACTIVO</v>
          </cell>
          <cell r="H68" t="str">
            <v>&lt;NO DISPONIBLE&gt;</v>
          </cell>
          <cell r="I68">
            <v>23.02</v>
          </cell>
          <cell r="J68" t="str">
            <v>317500-DEPARTAMENTO DE SOCIOLOGIA Y ADMON PUBLICA</v>
          </cell>
        </row>
        <row r="69">
          <cell r="A69">
            <v>22867</v>
          </cell>
          <cell r="B69" t="str">
            <v>AVILA BARRERA JUAN DE DIOS CARLOS</v>
          </cell>
          <cell r="C69">
            <v>61</v>
          </cell>
          <cell r="D69" t="str">
            <v>M</v>
          </cell>
          <cell r="E69">
            <v>31717</v>
          </cell>
          <cell r="F69">
            <v>31717</v>
          </cell>
          <cell r="G69" t="str">
            <v>A-ACTIVO</v>
          </cell>
          <cell r="H69" t="str">
            <v>&lt;NO DISPONIBLE&gt;</v>
          </cell>
          <cell r="I69">
            <v>26.09</v>
          </cell>
          <cell r="J69" t="str">
            <v>315500-DEPARTAMENTO DE INVESTIGACION EN FISICA</v>
          </cell>
        </row>
        <row r="70">
          <cell r="A70">
            <v>5880</v>
          </cell>
          <cell r="B70" t="str">
            <v>AVILA GODOY MICAELA GUADALUPE</v>
          </cell>
          <cell r="C70">
            <v>54</v>
          </cell>
          <cell r="D70" t="str">
            <v>F</v>
          </cell>
          <cell r="E70">
            <v>27926</v>
          </cell>
          <cell r="F70">
            <v>27926</v>
          </cell>
          <cell r="G70" t="str">
            <v>A-ACTIVO</v>
          </cell>
          <cell r="H70" t="str">
            <v>&lt;NO DISPONIBLE&gt;</v>
          </cell>
          <cell r="I70">
            <v>34.02</v>
          </cell>
          <cell r="J70" t="str">
            <v>315400-DEPARTAMENTO DE MATEMATICAS</v>
          </cell>
        </row>
        <row r="71">
          <cell r="A71">
            <v>5886</v>
          </cell>
          <cell r="B71" t="str">
            <v>AVILA GODOY RAMIRO</v>
          </cell>
          <cell r="C71">
            <v>64</v>
          </cell>
          <cell r="D71" t="str">
            <v>M</v>
          </cell>
          <cell r="E71">
            <v>30482</v>
          </cell>
          <cell r="F71">
            <v>30482</v>
          </cell>
          <cell r="G71" t="str">
            <v>A-ACTIVO</v>
          </cell>
          <cell r="H71" t="str">
            <v>&lt;NO DISPONIBLE&gt;</v>
          </cell>
          <cell r="I71">
            <v>27.02</v>
          </cell>
          <cell r="J71" t="str">
            <v>315400-DEPARTAMENTO DE MATEMATICAS</v>
          </cell>
        </row>
        <row r="72">
          <cell r="A72">
            <v>5895</v>
          </cell>
          <cell r="B72" t="str">
            <v>AVILA MIRAMONTES JOSE ALBERTO</v>
          </cell>
          <cell r="C72">
            <v>54</v>
          </cell>
          <cell r="D72" t="str">
            <v>M</v>
          </cell>
          <cell r="E72">
            <v>29387</v>
          </cell>
          <cell r="F72">
            <v>29387</v>
          </cell>
          <cell r="G72" t="str">
            <v>A-ACTIVO</v>
          </cell>
          <cell r="H72" t="str">
            <v>&lt;NO DISPONIBLE&gt;</v>
          </cell>
          <cell r="I72">
            <v>30.02</v>
          </cell>
          <cell r="J72" t="str">
            <v>313200-DEPARTAMENTO DE AGRICULTURA</v>
          </cell>
        </row>
        <row r="73">
          <cell r="A73">
            <v>5960</v>
          </cell>
          <cell r="B73" t="str">
            <v>AVILA SALAZAR JESUS MANUEL</v>
          </cell>
          <cell r="C73">
            <v>66</v>
          </cell>
          <cell r="D73" t="str">
            <v>M</v>
          </cell>
          <cell r="E73">
            <v>25948</v>
          </cell>
          <cell r="F73">
            <v>25948</v>
          </cell>
          <cell r="G73" t="str">
            <v>A-ACTIVO</v>
          </cell>
          <cell r="H73" t="str">
            <v>&lt;NO DISPONIBLE&gt;</v>
          </cell>
          <cell r="I73">
            <v>39.08</v>
          </cell>
          <cell r="J73" t="str">
            <v>313200-DEPARTAMENTO DE AGRICULTURA</v>
          </cell>
        </row>
        <row r="74">
          <cell r="A74">
            <v>26833</v>
          </cell>
          <cell r="B74" t="str">
            <v>AVILES ICEDO CESAR</v>
          </cell>
          <cell r="C74">
            <v>53</v>
          </cell>
          <cell r="D74" t="str">
            <v>M</v>
          </cell>
          <cell r="E74">
            <v>34226</v>
          </cell>
          <cell r="F74">
            <v>34226</v>
          </cell>
          <cell r="G74" t="str">
            <v>A-ACTIVO</v>
          </cell>
          <cell r="H74" t="str">
            <v>&lt;NO DISPONIBLE&gt;</v>
          </cell>
          <cell r="I74">
            <v>23.01</v>
          </cell>
          <cell r="J74" t="str">
            <v>318400-DEPARTAMENTO DE LETRAS Y LINGÜISTICA</v>
          </cell>
        </row>
        <row r="75">
          <cell r="A75">
            <v>6015</v>
          </cell>
          <cell r="B75" t="str">
            <v>AYALA ASTORGA GLORIA IRMA</v>
          </cell>
          <cell r="C75">
            <v>55</v>
          </cell>
          <cell r="D75" t="str">
            <v>F</v>
          </cell>
          <cell r="E75">
            <v>29448</v>
          </cell>
          <cell r="F75">
            <v>29448</v>
          </cell>
          <cell r="G75" t="str">
            <v>A-ACTIVO</v>
          </cell>
          <cell r="H75" t="str">
            <v>&lt;NO DISPONIBLE&gt;</v>
          </cell>
          <cell r="I75">
            <v>29.11</v>
          </cell>
          <cell r="J75" t="str">
            <v>313500-DEPARTAMENTO DE INVESTIGACIONES CIENTIFICAS Y TEC.</v>
          </cell>
        </row>
        <row r="76">
          <cell r="A76">
            <v>6020</v>
          </cell>
          <cell r="B76" t="str">
            <v>AYALA LIZARRAGA SANTIAGO</v>
          </cell>
          <cell r="C76">
            <v>62</v>
          </cell>
          <cell r="D76" t="str">
            <v>M</v>
          </cell>
          <cell r="E76">
            <v>27287</v>
          </cell>
          <cell r="F76">
            <v>27287</v>
          </cell>
          <cell r="G76" t="str">
            <v>A-ACTIVO</v>
          </cell>
          <cell r="H76" t="str">
            <v>&lt;NO DISPONIBLE&gt;</v>
          </cell>
          <cell r="I76">
            <v>36.02</v>
          </cell>
          <cell r="J76" t="str">
            <v>313200-DEPARTAMENTO DE AGRICULTURA</v>
          </cell>
        </row>
        <row r="77">
          <cell r="A77">
            <v>28059</v>
          </cell>
          <cell r="B77" t="str">
            <v>AYALA PARRA PEDRO ARNOLDO</v>
          </cell>
          <cell r="C77">
            <v>43</v>
          </cell>
          <cell r="D77" t="str">
            <v>M</v>
          </cell>
          <cell r="E77">
            <v>35303</v>
          </cell>
          <cell r="F77">
            <v>35303</v>
          </cell>
          <cell r="G77" t="str">
            <v>D-ACADÉMICO BECADO</v>
          </cell>
          <cell r="H77" t="str">
            <v>BECA</v>
          </cell>
          <cell r="I77">
            <v>14.04</v>
          </cell>
          <cell r="J77" t="str">
            <v>513200-DEPARTAMENTO DE QUIMICO BILOGICAS Y AGR.</v>
          </cell>
        </row>
        <row r="78">
          <cell r="A78">
            <v>19789</v>
          </cell>
          <cell r="B78" t="str">
            <v>BACA RAMIREZ ABEL</v>
          </cell>
          <cell r="C78">
            <v>51</v>
          </cell>
          <cell r="D78" t="str">
            <v>M</v>
          </cell>
          <cell r="E78">
            <v>34932</v>
          </cell>
          <cell r="F78">
            <v>34932</v>
          </cell>
          <cell r="G78" t="str">
            <v>A-ACTIVO</v>
          </cell>
          <cell r="H78" t="str">
            <v>&lt;NO DISPONIBLE&gt;</v>
          </cell>
          <cell r="I78">
            <v>27.04</v>
          </cell>
          <cell r="J78" t="str">
            <v>315400-DEPARTAMENTO DE MATEMATICAS</v>
          </cell>
        </row>
        <row r="79">
          <cell r="A79">
            <v>6080</v>
          </cell>
          <cell r="B79" t="str">
            <v>BALCAZAR MEZA MANUEL</v>
          </cell>
          <cell r="C79">
            <v>66</v>
          </cell>
          <cell r="D79" t="str">
            <v>M</v>
          </cell>
          <cell r="E79">
            <v>27195</v>
          </cell>
          <cell r="F79">
            <v>27195</v>
          </cell>
          <cell r="G79" t="str">
            <v>A-ACTIVO</v>
          </cell>
          <cell r="H79" t="str">
            <v>&lt;NO DISPONIBLE&gt;</v>
          </cell>
          <cell r="I79">
            <v>37.02</v>
          </cell>
          <cell r="J79" t="str">
            <v>316400-DEPARTAMENTO DE INGENIERIA QUIMICA Y METALURGIA</v>
          </cell>
        </row>
        <row r="80">
          <cell r="A80">
            <v>23813</v>
          </cell>
          <cell r="B80" t="str">
            <v>BALDENEGRO CAMPA ARTURO</v>
          </cell>
          <cell r="C80">
            <v>53</v>
          </cell>
          <cell r="D80" t="str">
            <v>M</v>
          </cell>
          <cell r="E80">
            <v>36409</v>
          </cell>
          <cell r="F80">
            <v>32405</v>
          </cell>
          <cell r="G80" t="str">
            <v>L9-LICENCIA POR NOMBRAMIENTO ADMVO.</v>
          </cell>
          <cell r="H80" t="str">
            <v>&lt;NO DISPONIBLE&gt;</v>
          </cell>
          <cell r="I80">
            <v>22.03</v>
          </cell>
          <cell r="J80" t="str">
            <v>421300-DEPARTAMENTO DE CONTABILIDAD</v>
          </cell>
        </row>
        <row r="81">
          <cell r="A81">
            <v>27808</v>
          </cell>
          <cell r="B81" t="str">
            <v>BALLESTEROS GRIJALVA MONICA</v>
          </cell>
          <cell r="C81">
            <v>42</v>
          </cell>
          <cell r="D81" t="str">
            <v>F</v>
          </cell>
          <cell r="E81">
            <v>40087</v>
          </cell>
          <cell r="F81">
            <v>34973</v>
          </cell>
          <cell r="G81" t="str">
            <v>A-ACTIVO</v>
          </cell>
          <cell r="H81" t="str">
            <v>&lt;NO DISPONIBLE&gt;</v>
          </cell>
          <cell r="I81">
            <v>15.03</v>
          </cell>
          <cell r="J81" t="str">
            <v>314300-DEPARTAMENTO DE CONTABILIDAD</v>
          </cell>
        </row>
        <row r="82">
          <cell r="A82">
            <v>27144</v>
          </cell>
          <cell r="B82" t="str">
            <v>BANDA CASTRO ANA LILIA</v>
          </cell>
          <cell r="C82">
            <v>52</v>
          </cell>
          <cell r="D82" t="str">
            <v>F</v>
          </cell>
          <cell r="E82">
            <v>39307</v>
          </cell>
          <cell r="F82">
            <v>34386</v>
          </cell>
          <cell r="G82" t="str">
            <v>A-ACTIVO</v>
          </cell>
          <cell r="H82" t="str">
            <v>&lt;NO DISPONIBLE&gt;</v>
          </cell>
          <cell r="I82">
            <v>16.09</v>
          </cell>
          <cell r="J82" t="str">
            <v>317400-DEPARTAMENTO DE PSICOLOGIA Y CS DE LA COMUNICACION</v>
          </cell>
        </row>
        <row r="83">
          <cell r="A83">
            <v>23668</v>
          </cell>
          <cell r="B83" t="str">
            <v>BAÑUELOS ARZAC JESUS ALFONSO</v>
          </cell>
          <cell r="C83">
            <v>59</v>
          </cell>
          <cell r="D83" t="str">
            <v>M</v>
          </cell>
          <cell r="E83">
            <v>32249</v>
          </cell>
          <cell r="F83">
            <v>32249</v>
          </cell>
          <cell r="G83" t="str">
            <v>A-ACTIVO</v>
          </cell>
          <cell r="H83" t="str">
            <v>&lt;NO DISPONIBLE&gt;</v>
          </cell>
          <cell r="I83">
            <v>22</v>
          </cell>
          <cell r="J83" t="str">
            <v>311100-VICERRECTORIA UNIDAD REGIONAL CENTRO</v>
          </cell>
        </row>
        <row r="84">
          <cell r="A84">
            <v>27248</v>
          </cell>
          <cell r="B84" t="str">
            <v>BARAHONA HERREJON NIDIA CAROLINA</v>
          </cell>
          <cell r="C84">
            <v>43</v>
          </cell>
          <cell r="D84" t="str">
            <v>F</v>
          </cell>
          <cell r="E84">
            <v>40406</v>
          </cell>
          <cell r="F84">
            <v>34381</v>
          </cell>
          <cell r="G84" t="str">
            <v>A-ACTIVO</v>
          </cell>
          <cell r="H84" t="str">
            <v>&lt;NO DISPONIBLE&gt;</v>
          </cell>
          <cell r="I84">
            <v>16.11</v>
          </cell>
          <cell r="J84" t="str">
            <v>311100-VICERRECTORIA UNIDAD REGIONAL CENTRO</v>
          </cell>
        </row>
        <row r="85">
          <cell r="A85">
            <v>23341</v>
          </cell>
          <cell r="B85" t="str">
            <v>BARAJAS OLVERA MARIA ELENA</v>
          </cell>
          <cell r="C85">
            <v>63</v>
          </cell>
          <cell r="D85" t="str">
            <v>F</v>
          </cell>
          <cell r="E85">
            <v>32051</v>
          </cell>
          <cell r="F85">
            <v>32051</v>
          </cell>
          <cell r="G85" t="str">
            <v>A-ACTIVO</v>
          </cell>
          <cell r="H85" t="str">
            <v>&lt;NO DISPONIBLE&gt;</v>
          </cell>
          <cell r="I85">
            <v>24.07</v>
          </cell>
          <cell r="J85" t="str">
            <v>317400-DEPARTAMENTO DE PSICOLOGIA Y CS DE LA COMUNICACION</v>
          </cell>
        </row>
        <row r="86">
          <cell r="A86">
            <v>21340</v>
          </cell>
          <cell r="B86" t="str">
            <v>BARBIER MULLER CLOTILDE</v>
          </cell>
          <cell r="C86">
            <v>49</v>
          </cell>
          <cell r="D86" t="str">
            <v>F</v>
          </cell>
          <cell r="E86">
            <v>39307</v>
          </cell>
          <cell r="F86">
            <v>33483</v>
          </cell>
          <cell r="G86" t="str">
            <v>D-ACADÉMICO BECADO</v>
          </cell>
          <cell r="H86" t="str">
            <v>BECA</v>
          </cell>
          <cell r="I86">
            <v>24.07</v>
          </cell>
          <cell r="J86" t="str">
            <v>318300-DEPARTAMENTO DE LENGUAS EXTRANJERAS</v>
          </cell>
        </row>
        <row r="87">
          <cell r="A87">
            <v>6220</v>
          </cell>
          <cell r="B87" t="str">
            <v>BARBOZA FLORES MARCELINO</v>
          </cell>
          <cell r="C87">
            <v>58</v>
          </cell>
          <cell r="D87" t="str">
            <v>M</v>
          </cell>
          <cell r="E87">
            <v>27895</v>
          </cell>
          <cell r="F87">
            <v>27895</v>
          </cell>
          <cell r="G87" t="str">
            <v>A-ACTIVO</v>
          </cell>
          <cell r="H87" t="str">
            <v>&lt;NO DISPONIBLE&gt;</v>
          </cell>
          <cell r="I87">
            <v>38.04</v>
          </cell>
          <cell r="J87" t="str">
            <v>315500-DEPARTAMENTO DE INVESTIGACION EN FISICA</v>
          </cell>
        </row>
        <row r="88">
          <cell r="A88">
            <v>23260</v>
          </cell>
          <cell r="B88" t="str">
            <v>BARBUZON PACHECO MARIA OLIVIA</v>
          </cell>
          <cell r="C88">
            <v>47</v>
          </cell>
          <cell r="D88" t="str">
            <v>F</v>
          </cell>
          <cell r="E88">
            <v>32034</v>
          </cell>
          <cell r="F88">
            <v>32034</v>
          </cell>
          <cell r="G88" t="str">
            <v>A-ACTIVO</v>
          </cell>
          <cell r="H88" t="str">
            <v>&lt;NO DISPONIBLE&gt;</v>
          </cell>
          <cell r="I88">
            <v>23.01</v>
          </cell>
          <cell r="J88" t="str">
            <v>314300-DEPARTAMENTO DE CONTABILIDAD</v>
          </cell>
        </row>
        <row r="89">
          <cell r="A89">
            <v>24491</v>
          </cell>
          <cell r="B89" t="str">
            <v>BARCELO VALENZUELA MARIO</v>
          </cell>
          <cell r="C89">
            <v>48</v>
          </cell>
          <cell r="D89" t="str">
            <v>M</v>
          </cell>
          <cell r="E89">
            <v>32762</v>
          </cell>
          <cell r="F89">
            <v>32762</v>
          </cell>
          <cell r="G89" t="str">
            <v>A-ACTIVO</v>
          </cell>
          <cell r="H89" t="str">
            <v>&lt;NO DISPONIBLE&gt;</v>
          </cell>
          <cell r="I89">
            <v>21.04</v>
          </cell>
          <cell r="J89" t="str">
            <v>316300-DEPARTAMENTO DE INGENIERIA INDUSTRIAL</v>
          </cell>
        </row>
        <row r="90">
          <cell r="A90">
            <v>23464</v>
          </cell>
          <cell r="B90" t="str">
            <v>BARFFUSON DOMINGUEZ FELIPE</v>
          </cell>
          <cell r="C90">
            <v>48</v>
          </cell>
          <cell r="D90" t="str">
            <v>M</v>
          </cell>
          <cell r="E90">
            <v>32162</v>
          </cell>
          <cell r="F90">
            <v>32162</v>
          </cell>
          <cell r="G90" t="str">
            <v>D-ACADÉMICO BECADO</v>
          </cell>
          <cell r="H90" t="str">
            <v>BECA</v>
          </cell>
          <cell r="I90">
            <v>22.11</v>
          </cell>
          <cell r="J90" t="str">
            <v>315200-DEPARTAMENTO DE FISICA</v>
          </cell>
        </row>
        <row r="91">
          <cell r="A91">
            <v>23197</v>
          </cell>
          <cell r="B91" t="str">
            <v>BARONI BOISSONAS ARIANE</v>
          </cell>
          <cell r="C91">
            <v>62</v>
          </cell>
          <cell r="D91" t="str">
            <v>F</v>
          </cell>
          <cell r="E91">
            <v>32036</v>
          </cell>
          <cell r="F91">
            <v>32036</v>
          </cell>
          <cell r="G91" t="str">
            <v>A-ACTIVO</v>
          </cell>
          <cell r="H91" t="str">
            <v>&lt;NO DISPONIBLE&gt;</v>
          </cell>
          <cell r="I91">
            <v>23.03</v>
          </cell>
          <cell r="J91" t="str">
            <v>317200-DEPARTAMENTO DE HISTORIA Y ANTROPOLOGIA</v>
          </cell>
        </row>
        <row r="92">
          <cell r="A92">
            <v>23275</v>
          </cell>
          <cell r="B92" t="str">
            <v>BARRAGAN HERNANDEZ OLGA</v>
          </cell>
          <cell r="C92">
            <v>52</v>
          </cell>
          <cell r="D92" t="str">
            <v>F</v>
          </cell>
          <cell r="E92">
            <v>32048</v>
          </cell>
          <cell r="F92">
            <v>32048</v>
          </cell>
          <cell r="G92" t="str">
            <v>A-ACTIVO</v>
          </cell>
          <cell r="H92" t="str">
            <v>&lt;NO DISPONIBLE&gt;</v>
          </cell>
          <cell r="I92">
            <v>23.03</v>
          </cell>
          <cell r="J92" t="str">
            <v>313400-DEPARTAMENTO DE ENFERMERIA</v>
          </cell>
        </row>
        <row r="93">
          <cell r="A93">
            <v>22723</v>
          </cell>
          <cell r="B93" t="str">
            <v>BARRAZA FELIX SERGIO</v>
          </cell>
          <cell r="C93">
            <v>47</v>
          </cell>
          <cell r="D93" t="str">
            <v>M</v>
          </cell>
          <cell r="E93">
            <v>39370</v>
          </cell>
          <cell r="F93">
            <v>37634</v>
          </cell>
          <cell r="G93" t="str">
            <v>A-ACTIVO</v>
          </cell>
          <cell r="H93" t="str">
            <v>&lt;NO DISPONIBLE&gt;</v>
          </cell>
          <cell r="I93">
            <v>7.11</v>
          </cell>
          <cell r="J93" t="str">
            <v>611100-SINDICATOS</v>
          </cell>
        </row>
        <row r="94">
          <cell r="A94">
            <v>6282</v>
          </cell>
          <cell r="B94" t="str">
            <v>BARRAZA GUARDADO RAMON HECTOR</v>
          </cell>
          <cell r="C94">
            <v>50</v>
          </cell>
          <cell r="D94" t="str">
            <v>M</v>
          </cell>
          <cell r="E94">
            <v>30756</v>
          </cell>
          <cell r="F94">
            <v>30756</v>
          </cell>
          <cell r="G94" t="str">
            <v>D-ACADÉMICO BECADO</v>
          </cell>
          <cell r="H94" t="str">
            <v>BECA</v>
          </cell>
          <cell r="I94">
            <v>26.09</v>
          </cell>
          <cell r="J94" t="str">
            <v>313500-DEPARTAMENTO DE INVESTIGACIONES CIENTIFICAS Y TEC.</v>
          </cell>
        </row>
        <row r="95">
          <cell r="A95">
            <v>25766</v>
          </cell>
          <cell r="B95" t="str">
            <v>BARRERAS AGUILAR ISABEL JUSTINA</v>
          </cell>
          <cell r="C95">
            <v>46</v>
          </cell>
          <cell r="D95" t="str">
            <v>F</v>
          </cell>
          <cell r="E95">
            <v>36549</v>
          </cell>
          <cell r="F95">
            <v>35303</v>
          </cell>
          <cell r="G95" t="str">
            <v>A-ACTIVO</v>
          </cell>
          <cell r="H95" t="str">
            <v>&lt;NO DISPONIBLE&gt;</v>
          </cell>
          <cell r="I95">
            <v>14.04</v>
          </cell>
          <cell r="J95" t="str">
            <v>318400-DEPARTAMENTO DE LETRAS Y LINGÜISTICA</v>
          </cell>
        </row>
        <row r="96">
          <cell r="A96">
            <v>21524</v>
          </cell>
          <cell r="B96" t="str">
            <v>BARRON HOYOS JESUS MANUEL</v>
          </cell>
          <cell r="C96">
            <v>58</v>
          </cell>
          <cell r="D96" t="str">
            <v>M</v>
          </cell>
          <cell r="E96">
            <v>34568</v>
          </cell>
          <cell r="F96">
            <v>28230</v>
          </cell>
          <cell r="G96" t="str">
            <v>A-ACTIVO</v>
          </cell>
          <cell r="H96" t="str">
            <v>&lt;NO DISPONIBLE&gt;</v>
          </cell>
          <cell r="I96">
            <v>33.04</v>
          </cell>
          <cell r="J96" t="str">
            <v>313600-DEPARTAMENTO DE INVESTIGACION  Y POSG. EN ALIM</v>
          </cell>
        </row>
        <row r="97">
          <cell r="A97">
            <v>23928</v>
          </cell>
          <cell r="B97" t="str">
            <v>BARRON WILSON MODESTO</v>
          </cell>
          <cell r="C97">
            <v>47</v>
          </cell>
          <cell r="D97" t="str">
            <v>M</v>
          </cell>
          <cell r="E97">
            <v>38869</v>
          </cell>
          <cell r="F97">
            <v>32419</v>
          </cell>
          <cell r="G97" t="str">
            <v>A-ACTIVO</v>
          </cell>
          <cell r="H97" t="str">
            <v>&lt;NO DISPONIBLE&gt;</v>
          </cell>
          <cell r="I97">
            <v>22</v>
          </cell>
          <cell r="J97" t="str">
            <v>512200-DEPARTAMENTO DE ECONOMICO ADMINISTRATIVO</v>
          </cell>
        </row>
        <row r="98">
          <cell r="A98">
            <v>21751</v>
          </cell>
          <cell r="B98" t="str">
            <v>BARROZO LUGO ALICIA</v>
          </cell>
          <cell r="C98">
            <v>60</v>
          </cell>
          <cell r="D98" t="str">
            <v>F</v>
          </cell>
          <cell r="E98">
            <v>31002</v>
          </cell>
          <cell r="F98">
            <v>31002</v>
          </cell>
          <cell r="G98" t="str">
            <v>A-ACTIVO</v>
          </cell>
          <cell r="H98" t="str">
            <v>&lt;NO DISPONIBLE&gt;</v>
          </cell>
          <cell r="I98">
            <v>26.01</v>
          </cell>
          <cell r="J98" t="str">
            <v>412200-DEPARTAMENTO DE CS. ECON. ADMINISTRATIVAS</v>
          </cell>
        </row>
        <row r="99">
          <cell r="A99">
            <v>6310</v>
          </cell>
          <cell r="B99" t="str">
            <v>BARTOLINI BOJORQUEZ AGUSTIN</v>
          </cell>
          <cell r="C99">
            <v>56</v>
          </cell>
          <cell r="D99" t="str">
            <v>M</v>
          </cell>
          <cell r="E99">
            <v>28929</v>
          </cell>
          <cell r="F99">
            <v>28929</v>
          </cell>
          <cell r="G99" t="str">
            <v>A-ACTIVO</v>
          </cell>
          <cell r="H99" t="str">
            <v>&lt;NO DISPONIBLE&gt;</v>
          </cell>
          <cell r="I99">
            <v>31.09</v>
          </cell>
          <cell r="J99" t="str">
            <v>316200-DEPARTAMENTO DE INGENIERIA CIVIL Y MINAS</v>
          </cell>
        </row>
        <row r="100">
          <cell r="A100">
            <v>21500</v>
          </cell>
          <cell r="B100" t="str">
            <v>BASURTO ALVAREZ RODOLFO</v>
          </cell>
          <cell r="C100">
            <v>54</v>
          </cell>
          <cell r="D100" t="str">
            <v>M</v>
          </cell>
          <cell r="E100">
            <v>34372</v>
          </cell>
          <cell r="F100">
            <v>30756</v>
          </cell>
          <cell r="G100" t="str">
            <v>A-ACTIVO</v>
          </cell>
          <cell r="H100" t="str">
            <v>&lt;NO DISPONIBLE&gt;</v>
          </cell>
          <cell r="I100">
            <v>27.08</v>
          </cell>
          <cell r="J100" t="str">
            <v>314400-DEPARTAMENTO DE ECONOMIA</v>
          </cell>
        </row>
        <row r="101">
          <cell r="A101">
            <v>30155</v>
          </cell>
          <cell r="B101" t="str">
            <v>BASURTO ALVAREZ ROSSANA</v>
          </cell>
          <cell r="C101">
            <v>44</v>
          </cell>
          <cell r="D101" t="str">
            <v>F</v>
          </cell>
          <cell r="E101">
            <v>39461</v>
          </cell>
          <cell r="F101">
            <v>38173</v>
          </cell>
          <cell r="G101" t="str">
            <v>A-ACTIVO</v>
          </cell>
          <cell r="H101" t="str">
            <v>&lt;NO DISPONIBLE&gt;</v>
          </cell>
          <cell r="I101">
            <v>6.06</v>
          </cell>
          <cell r="J101" t="str">
            <v>421400-DEPTO.CS.ADMVAS.Y SOC.CAMPUS NOGALES</v>
          </cell>
        </row>
        <row r="102">
          <cell r="A102">
            <v>23104</v>
          </cell>
          <cell r="B102" t="str">
            <v>BECUAR PEÑA FRANCISCO JAVIER</v>
          </cell>
          <cell r="C102">
            <v>46</v>
          </cell>
          <cell r="D102" t="str">
            <v>M</v>
          </cell>
          <cell r="E102">
            <v>31837</v>
          </cell>
          <cell r="F102">
            <v>31837</v>
          </cell>
          <cell r="G102" t="str">
            <v>A-ACTIVO</v>
          </cell>
          <cell r="H102" t="str">
            <v>&lt;NO DISPONIBLE&gt;</v>
          </cell>
          <cell r="I102">
            <v>23.09</v>
          </cell>
          <cell r="J102" t="str">
            <v>316200-DEPARTAMENTO DE INGENIERIA CIVIL Y MINAS</v>
          </cell>
        </row>
        <row r="103">
          <cell r="A103">
            <v>6319</v>
          </cell>
          <cell r="B103" t="str">
            <v>BELLO QUIROGA FRANCISCO JAVIER</v>
          </cell>
          <cell r="C103">
            <v>58</v>
          </cell>
          <cell r="D103" t="str">
            <v>M</v>
          </cell>
          <cell r="E103">
            <v>37634</v>
          </cell>
          <cell r="F103">
            <v>30178</v>
          </cell>
          <cell r="G103" t="str">
            <v>A-ACTIVO</v>
          </cell>
          <cell r="H103" t="str">
            <v>&lt;NO DISPONIBLE&gt;</v>
          </cell>
          <cell r="I103">
            <v>27.11</v>
          </cell>
          <cell r="J103" t="str">
            <v>317500-DEPARTAMENTO DE SOCIOLOGIA Y ADMON PUBLICA</v>
          </cell>
        </row>
        <row r="104">
          <cell r="A104">
            <v>24956</v>
          </cell>
          <cell r="B104" t="str">
            <v>BELTRAN MORENO SERGIO ALBERTO</v>
          </cell>
          <cell r="C104">
            <v>44</v>
          </cell>
          <cell r="D104" t="str">
            <v>M</v>
          </cell>
          <cell r="E104">
            <v>39307</v>
          </cell>
          <cell r="F104">
            <v>32947</v>
          </cell>
          <cell r="G104" t="str">
            <v>A-ACTIVO</v>
          </cell>
          <cell r="H104" t="str">
            <v>&lt;NO DISPONIBLE&gt;</v>
          </cell>
          <cell r="I104">
            <v>20.1</v>
          </cell>
          <cell r="J104" t="str">
            <v>317400-DEPARTAMENTO DE PSICOLOGIA Y CS DE LA COMUNICACION</v>
          </cell>
        </row>
        <row r="105">
          <cell r="A105">
            <v>31596</v>
          </cell>
          <cell r="B105" t="str">
            <v>BENITEZ BALTAZAR VICTOR HUGO</v>
          </cell>
          <cell r="C105">
            <v>35</v>
          </cell>
          <cell r="D105" t="str">
            <v>M</v>
          </cell>
          <cell r="E105">
            <v>40042</v>
          </cell>
          <cell r="F105">
            <v>40042</v>
          </cell>
          <cell r="G105" t="str">
            <v>A-ACTIVO</v>
          </cell>
          <cell r="H105" t="str">
            <v>&lt;NO DISPONIBLE&gt;</v>
          </cell>
          <cell r="I105">
            <v>1.02</v>
          </cell>
          <cell r="J105" t="str">
            <v>316300-DEPARTAMENTO DE INGENIERIA INDUSTRIAL</v>
          </cell>
        </row>
        <row r="106">
          <cell r="A106">
            <v>6340</v>
          </cell>
          <cell r="B106" t="str">
            <v>BENITEZ CARREON HILDA</v>
          </cell>
          <cell r="C106">
            <v>65</v>
          </cell>
          <cell r="D106" t="str">
            <v>F</v>
          </cell>
          <cell r="E106">
            <v>26465</v>
          </cell>
          <cell r="F106">
            <v>26465</v>
          </cell>
          <cell r="G106" t="str">
            <v>A32-LIC. PARA ASUNTOS PARTICULARES   ( CL. 95 II )</v>
          </cell>
          <cell r="H106" t="str">
            <v>&lt;NO DISPONIBLE&gt;</v>
          </cell>
          <cell r="I106">
            <v>32.07</v>
          </cell>
          <cell r="J106" t="str">
            <v>317600-DEPARTAMENTO DE TRABAJO SOCIAL</v>
          </cell>
        </row>
        <row r="107">
          <cell r="A107">
            <v>30645</v>
          </cell>
          <cell r="B107" t="str">
            <v>BERMAN MENDOZA DAINET</v>
          </cell>
          <cell r="C107">
            <v>35</v>
          </cell>
          <cell r="D107" t="str">
            <v>M</v>
          </cell>
          <cell r="E107">
            <v>38943</v>
          </cell>
          <cell r="F107">
            <v>38943</v>
          </cell>
          <cell r="G107" t="str">
            <v>A-ACTIVO</v>
          </cell>
          <cell r="H107" t="str">
            <v>&lt;NO DISPONIBLE&gt;</v>
          </cell>
          <cell r="I107">
            <v>4.04</v>
          </cell>
          <cell r="J107" t="str">
            <v>315500-DEPARTAMENTO DE INVESTIGACION EN FISICA</v>
          </cell>
        </row>
        <row r="108">
          <cell r="A108">
            <v>26225</v>
          </cell>
          <cell r="B108" t="str">
            <v>BERNAL HERNANDEZ RODOLFO</v>
          </cell>
          <cell r="C108">
            <v>42</v>
          </cell>
          <cell r="D108" t="str">
            <v>M</v>
          </cell>
          <cell r="E108">
            <v>36465</v>
          </cell>
          <cell r="F108">
            <v>35101</v>
          </cell>
          <cell r="G108" t="str">
            <v>A-ACTIVO</v>
          </cell>
          <cell r="H108" t="str">
            <v>&lt;NO DISPONIBLE&gt;</v>
          </cell>
          <cell r="I108">
            <v>15.03</v>
          </cell>
          <cell r="J108" t="str">
            <v>315500-DEPARTAMENTO DE INVESTIGACION EN FISICA</v>
          </cell>
        </row>
        <row r="109">
          <cell r="A109">
            <v>28188</v>
          </cell>
          <cell r="B109" t="str">
            <v>BERNAL REYES FERNANDO</v>
          </cell>
          <cell r="C109">
            <v>51</v>
          </cell>
          <cell r="D109" t="str">
            <v>M</v>
          </cell>
          <cell r="E109">
            <v>35366</v>
          </cell>
          <cell r="F109">
            <v>35366</v>
          </cell>
          <cell r="G109" t="str">
            <v>D-ACADÉMICO BECADO</v>
          </cell>
          <cell r="H109" t="str">
            <v>BECA</v>
          </cell>
          <cell r="I109">
            <v>14.02</v>
          </cell>
          <cell r="J109" t="str">
            <v>311100-VICERRECTORIA UNIDAD REGIONAL CENTRO</v>
          </cell>
        </row>
        <row r="110">
          <cell r="A110">
            <v>22056</v>
          </cell>
          <cell r="B110" t="str">
            <v>BETANCOURT REYES REBECA ANDREA</v>
          </cell>
          <cell r="C110">
            <v>54</v>
          </cell>
          <cell r="D110" t="str">
            <v>F</v>
          </cell>
          <cell r="E110">
            <v>31213</v>
          </cell>
          <cell r="F110">
            <v>31213</v>
          </cell>
          <cell r="G110" t="str">
            <v>A-ACTIVO</v>
          </cell>
          <cell r="H110" t="str">
            <v>&lt;NO DISPONIBLE&gt;</v>
          </cell>
          <cell r="I110">
            <v>25.03</v>
          </cell>
          <cell r="J110" t="str">
            <v>317400-DEPARTAMENTO DE PSICOLOGIA Y CS DE LA COMUNICACION</v>
          </cell>
        </row>
        <row r="111">
          <cell r="A111">
            <v>26832</v>
          </cell>
          <cell r="B111" t="str">
            <v>BOBADILLA ENCINAS GERARDO</v>
          </cell>
          <cell r="C111">
            <v>47</v>
          </cell>
          <cell r="D111" t="str">
            <v>M</v>
          </cell>
          <cell r="E111">
            <v>34226</v>
          </cell>
          <cell r="F111">
            <v>34226</v>
          </cell>
          <cell r="G111" t="str">
            <v>A-ACTIVO</v>
          </cell>
          <cell r="H111" t="str">
            <v>&lt;NO DISPONIBLE&gt;</v>
          </cell>
          <cell r="I111">
            <v>20.01</v>
          </cell>
          <cell r="J111" t="str">
            <v>318400-DEPARTAMENTO DE LETRAS Y LINGÜISTICA</v>
          </cell>
        </row>
        <row r="112">
          <cell r="A112">
            <v>23057</v>
          </cell>
          <cell r="B112" t="str">
            <v>BOCANEGRA GASTELUM CARMEN OTILIA</v>
          </cell>
          <cell r="C112">
            <v>48</v>
          </cell>
          <cell r="D112" t="str">
            <v>F</v>
          </cell>
          <cell r="E112">
            <v>31859</v>
          </cell>
          <cell r="F112">
            <v>31859</v>
          </cell>
          <cell r="G112" t="str">
            <v>A-ACTIVO</v>
          </cell>
          <cell r="H112" t="str">
            <v>&lt;NO DISPONIBLE&gt;</v>
          </cell>
          <cell r="I112">
            <v>23.09</v>
          </cell>
          <cell r="J112" t="str">
            <v>314400-DEPARTAMENTO DE ECONOMIA</v>
          </cell>
        </row>
        <row r="113">
          <cell r="A113">
            <v>23419</v>
          </cell>
          <cell r="B113" t="str">
            <v>BOJORQUEZ MANZO RAFAEL</v>
          </cell>
          <cell r="C113">
            <v>46</v>
          </cell>
          <cell r="D113" t="str">
            <v>M</v>
          </cell>
          <cell r="E113">
            <v>32082</v>
          </cell>
          <cell r="F113">
            <v>32082</v>
          </cell>
          <cell r="G113" t="str">
            <v>L9-LICENCIA POR NOMBRAMIENTO ADMVO.</v>
          </cell>
          <cell r="H113" t="str">
            <v>&lt;NO DISPONIBLE&gt;</v>
          </cell>
          <cell r="I113">
            <v>23.01</v>
          </cell>
          <cell r="J113" t="str">
            <v>316200-DEPARTAMENTO DE INGENIERIA CIVIL Y MINAS</v>
          </cell>
        </row>
        <row r="114">
          <cell r="A114">
            <v>28611</v>
          </cell>
          <cell r="B114" t="str">
            <v>BOLADO MARTINEZ ENRIQUE</v>
          </cell>
          <cell r="C114">
            <v>42</v>
          </cell>
          <cell r="D114" t="str">
            <v>M</v>
          </cell>
          <cell r="E114">
            <v>40277</v>
          </cell>
          <cell r="F114">
            <v>36031</v>
          </cell>
          <cell r="G114" t="str">
            <v>A-ACTIVO</v>
          </cell>
          <cell r="H114" t="str">
            <v>&lt;NO DISPONIBLE&gt;</v>
          </cell>
          <cell r="I114">
            <v>2.03</v>
          </cell>
          <cell r="J114" t="str">
            <v>313300-DEPARTAMENTO DE CS. QUIMICO BIOLOGICAS</v>
          </cell>
        </row>
        <row r="115">
          <cell r="A115">
            <v>21535</v>
          </cell>
          <cell r="B115" t="str">
            <v>BORBOA FLORES JESUS</v>
          </cell>
          <cell r="C115">
            <v>56</v>
          </cell>
          <cell r="D115" t="str">
            <v>M</v>
          </cell>
          <cell r="E115">
            <v>30756</v>
          </cell>
          <cell r="F115">
            <v>30756</v>
          </cell>
          <cell r="G115" t="str">
            <v>A-ACTIVO</v>
          </cell>
          <cell r="H115" t="str">
            <v>&lt;NO DISPONIBLE&gt;</v>
          </cell>
          <cell r="I115">
            <v>26.08</v>
          </cell>
          <cell r="J115" t="str">
            <v>313600-DEPARTAMENTO DE INVESTIGACION  Y POSG. EN ALIM</v>
          </cell>
        </row>
        <row r="116">
          <cell r="A116">
            <v>24145</v>
          </cell>
          <cell r="B116" t="str">
            <v>BORBON ALMADA ANA CECILIA</v>
          </cell>
          <cell r="C116">
            <v>49</v>
          </cell>
          <cell r="D116" t="str">
            <v>F</v>
          </cell>
          <cell r="E116">
            <v>32580</v>
          </cell>
          <cell r="F116">
            <v>32580</v>
          </cell>
          <cell r="G116" t="str">
            <v>A-ACTIVO</v>
          </cell>
          <cell r="H116" t="str">
            <v>&lt;NO DISPONIBLE&gt;</v>
          </cell>
          <cell r="I116">
            <v>21.01</v>
          </cell>
          <cell r="J116" t="str">
            <v>316200-DEPARTAMENTO DE INGENIERIA CIVIL Y MINAS</v>
          </cell>
        </row>
        <row r="117">
          <cell r="A117">
            <v>6509</v>
          </cell>
          <cell r="B117" t="str">
            <v>BORBON GONZALEZ DORA JULIA</v>
          </cell>
          <cell r="C117">
            <v>56</v>
          </cell>
          <cell r="D117" t="str">
            <v>F</v>
          </cell>
          <cell r="E117">
            <v>39461</v>
          </cell>
          <cell r="F117">
            <v>29082</v>
          </cell>
          <cell r="G117" t="str">
            <v>A-ACTIVO</v>
          </cell>
          <cell r="H117" t="str">
            <v>&lt;NO DISPONIBLE&gt;</v>
          </cell>
          <cell r="I117">
            <v>31.08</v>
          </cell>
          <cell r="J117" t="str">
            <v>315400-DEPARTAMENTO DE MATEMATICAS</v>
          </cell>
        </row>
        <row r="118">
          <cell r="A118">
            <v>6511</v>
          </cell>
          <cell r="B118" t="str">
            <v>BORBON SIQUEIROS RAFAEL RUBEN</v>
          </cell>
          <cell r="C118">
            <v>58</v>
          </cell>
          <cell r="D118" t="str">
            <v>M</v>
          </cell>
          <cell r="E118">
            <v>40196</v>
          </cell>
          <cell r="F118">
            <v>32769</v>
          </cell>
          <cell r="G118" t="str">
            <v>A-ACTIVO</v>
          </cell>
          <cell r="H118" t="str">
            <v>&lt;NO DISPONIBLE&gt;</v>
          </cell>
          <cell r="I118">
            <v>26.09</v>
          </cell>
          <cell r="J118" t="str">
            <v>314400-DEPARTAMENTO DE ECONOMIA</v>
          </cell>
        </row>
        <row r="119">
          <cell r="A119">
            <v>21901</v>
          </cell>
          <cell r="B119" t="str">
            <v>BORJA CASTAÑEDA JORGE</v>
          </cell>
          <cell r="C119">
            <v>58</v>
          </cell>
          <cell r="D119" t="str">
            <v>M</v>
          </cell>
          <cell r="E119">
            <v>36395</v>
          </cell>
          <cell r="F119">
            <v>36395</v>
          </cell>
          <cell r="G119" t="str">
            <v>A-ACTIVO</v>
          </cell>
          <cell r="H119" t="str">
            <v>&lt;NO DISPONIBLE&gt;</v>
          </cell>
          <cell r="I119">
            <v>10.09</v>
          </cell>
          <cell r="J119" t="str">
            <v>317400-DEPARTAMENTO DE PSICOLOGIA Y CS DE LA COMUNICACION</v>
          </cell>
        </row>
        <row r="120">
          <cell r="A120">
            <v>6620</v>
          </cell>
          <cell r="B120" t="str">
            <v>BRACHO TORRES MARTHA</v>
          </cell>
          <cell r="C120">
            <v>83</v>
          </cell>
          <cell r="D120" t="str">
            <v>F</v>
          </cell>
          <cell r="E120">
            <v>19890</v>
          </cell>
          <cell r="F120">
            <v>19890</v>
          </cell>
          <cell r="G120" t="str">
            <v>A-ACTIVO</v>
          </cell>
          <cell r="H120" t="str">
            <v>&lt;NO DISPONIBLE&gt;</v>
          </cell>
          <cell r="I120">
            <v>56.02</v>
          </cell>
          <cell r="J120" t="str">
            <v>318200-DEPARTAMENTO DE BELLAS ARTES</v>
          </cell>
        </row>
        <row r="121">
          <cell r="A121">
            <v>6626</v>
          </cell>
          <cell r="B121" t="str">
            <v>BRAU ROJAS AGUSTIN</v>
          </cell>
          <cell r="C121">
            <v>60</v>
          </cell>
          <cell r="D121" t="str">
            <v>M</v>
          </cell>
          <cell r="E121">
            <v>29295</v>
          </cell>
          <cell r="F121">
            <v>29295</v>
          </cell>
          <cell r="G121" t="str">
            <v>A-ACTIVO</v>
          </cell>
          <cell r="H121" t="str">
            <v>&lt;NO DISPONIBLE&gt;</v>
          </cell>
          <cell r="I121">
            <v>30</v>
          </cell>
          <cell r="J121" t="str">
            <v>315400-DEPARTAMENTO DE MATEMATICAS</v>
          </cell>
        </row>
        <row r="122">
          <cell r="A122">
            <v>23622</v>
          </cell>
          <cell r="B122" t="str">
            <v>BRAVO CASTILLO GUSTAVO DE JESUS</v>
          </cell>
          <cell r="C122">
            <v>53</v>
          </cell>
          <cell r="D122" t="str">
            <v>M</v>
          </cell>
          <cell r="E122">
            <v>32258</v>
          </cell>
          <cell r="F122">
            <v>32258</v>
          </cell>
          <cell r="G122" t="str">
            <v>A-ACTIVO</v>
          </cell>
          <cell r="H122" t="str">
            <v>&lt;NO DISPONIBLE&gt;</v>
          </cell>
          <cell r="I122">
            <v>22.08</v>
          </cell>
          <cell r="J122" t="str">
            <v>317500-DEPARTAMENTO DE SOCIOLOGIA Y ADMON PUBLICA</v>
          </cell>
        </row>
        <row r="123">
          <cell r="A123">
            <v>21946</v>
          </cell>
          <cell r="B123" t="str">
            <v>BRAVO TAPIA JOSE MARIA</v>
          </cell>
          <cell r="C123">
            <v>53</v>
          </cell>
          <cell r="D123" t="str">
            <v>F</v>
          </cell>
          <cell r="E123">
            <v>31121</v>
          </cell>
          <cell r="F123">
            <v>31121</v>
          </cell>
          <cell r="G123" t="str">
            <v>A-ACTIVO</v>
          </cell>
          <cell r="H123" t="str">
            <v>&lt;NO DISPONIBLE&gt;</v>
          </cell>
          <cell r="I123">
            <v>25.09</v>
          </cell>
          <cell r="J123" t="str">
            <v>315400-DEPARTAMENTO DE MATEMATICAS</v>
          </cell>
        </row>
        <row r="124">
          <cell r="A124">
            <v>21605</v>
          </cell>
          <cell r="B124" t="str">
            <v>BRINGAS ALVARADO LORENA</v>
          </cell>
          <cell r="C124">
            <v>49</v>
          </cell>
          <cell r="D124" t="str">
            <v>F</v>
          </cell>
          <cell r="E124">
            <v>31152</v>
          </cell>
          <cell r="F124">
            <v>31152</v>
          </cell>
          <cell r="G124" t="str">
            <v>A-ACTIVO</v>
          </cell>
          <cell r="H124" t="str">
            <v>&lt;NO DISPONIBLE&gt;</v>
          </cell>
          <cell r="I124">
            <v>25.09</v>
          </cell>
          <cell r="J124" t="str">
            <v>313500-DEPARTAMENTO DE INVESTIGACIONES CIENTIFICAS Y TEC.</v>
          </cell>
        </row>
        <row r="125">
          <cell r="A125">
            <v>25302</v>
          </cell>
          <cell r="B125" t="str">
            <v>BROWN BOJORQUEZ FRANCISCO</v>
          </cell>
          <cell r="C125">
            <v>45</v>
          </cell>
          <cell r="D125" t="str">
            <v>M</v>
          </cell>
          <cell r="E125">
            <v>37137</v>
          </cell>
          <cell r="F125">
            <v>33840</v>
          </cell>
          <cell r="G125" t="str">
            <v>A-ACTIVO</v>
          </cell>
          <cell r="H125" t="str">
            <v>&lt;NO DISPONIBLE&gt;</v>
          </cell>
          <cell r="I125">
            <v>19.09</v>
          </cell>
          <cell r="J125" t="str">
            <v>316500-DEPARTAMENTO DE INVESTIGACION EN POLIMEROS</v>
          </cell>
        </row>
        <row r="126">
          <cell r="A126">
            <v>27962</v>
          </cell>
          <cell r="B126" t="str">
            <v>BURBOA ZAZUETA MARIA GUADALUPE</v>
          </cell>
          <cell r="C126">
            <v>47</v>
          </cell>
          <cell r="D126" t="str">
            <v>F</v>
          </cell>
          <cell r="E126">
            <v>35170</v>
          </cell>
          <cell r="F126">
            <v>35170</v>
          </cell>
          <cell r="G126" t="str">
            <v>A-ACTIVO</v>
          </cell>
          <cell r="H126" t="str">
            <v>&lt;NO DISPONIBLE&gt;</v>
          </cell>
          <cell r="I126">
            <v>14.08</v>
          </cell>
          <cell r="J126" t="str">
            <v>313500-DEPARTAMENTO DE INVESTIGACIONES CIENTIFICAS Y TEC.</v>
          </cell>
        </row>
        <row r="127">
          <cell r="A127">
            <v>23790</v>
          </cell>
          <cell r="B127" t="str">
            <v>BURGOS FLORES BENJAMIN</v>
          </cell>
          <cell r="C127">
            <v>48</v>
          </cell>
          <cell r="D127" t="str">
            <v>M</v>
          </cell>
          <cell r="E127">
            <v>37123</v>
          </cell>
          <cell r="F127">
            <v>32405</v>
          </cell>
          <cell r="G127" t="str">
            <v>L9-LICENCIA POR NOMBRAMIENTO ADMVO.</v>
          </cell>
          <cell r="H127" t="str">
            <v>&lt;NO DISPONIBLE&gt;</v>
          </cell>
          <cell r="I127">
            <v>22.03</v>
          </cell>
          <cell r="J127" t="str">
            <v>314400-DEPARTAMENTO DE ECONOMIA</v>
          </cell>
        </row>
        <row r="128">
          <cell r="A128">
            <v>24610</v>
          </cell>
          <cell r="B128" t="str">
            <v>BURGOS FLORES DAGOBERTO</v>
          </cell>
          <cell r="C128">
            <v>50</v>
          </cell>
          <cell r="D128" t="str">
            <v>M</v>
          </cell>
          <cell r="E128">
            <v>32895</v>
          </cell>
          <cell r="F128">
            <v>32895</v>
          </cell>
          <cell r="G128" t="str">
            <v>A-ACTIVO</v>
          </cell>
          <cell r="H128" t="str">
            <v>&lt;NO DISPONIBLE&gt;</v>
          </cell>
          <cell r="I128">
            <v>20.11</v>
          </cell>
          <cell r="J128" t="str">
            <v>316200-DEPARTAMENTO DE INGENIERIA CIVIL Y MINAS</v>
          </cell>
        </row>
        <row r="129">
          <cell r="A129">
            <v>28599</v>
          </cell>
          <cell r="B129" t="str">
            <v>BURGOS HERNANDEZ ARMANDO</v>
          </cell>
          <cell r="C129">
            <v>40</v>
          </cell>
          <cell r="D129" t="str">
            <v>M</v>
          </cell>
          <cell r="E129">
            <v>35900</v>
          </cell>
          <cell r="F129">
            <v>35900</v>
          </cell>
          <cell r="G129" t="str">
            <v>A-ACTIVO</v>
          </cell>
          <cell r="H129" t="str">
            <v>&lt;NO DISPONIBLE&gt;</v>
          </cell>
          <cell r="I129">
            <v>12.09</v>
          </cell>
          <cell r="J129" t="str">
            <v>313600-DEPARTAMENTO DE INVESTIGACION  Y POSG. EN ALIM</v>
          </cell>
        </row>
        <row r="130">
          <cell r="A130">
            <v>6680</v>
          </cell>
          <cell r="B130" t="str">
            <v>BURQUEZ CANO VICTOR MANUEL</v>
          </cell>
          <cell r="C130">
            <v>71</v>
          </cell>
          <cell r="D130" t="str">
            <v>M</v>
          </cell>
          <cell r="E130">
            <v>25734</v>
          </cell>
          <cell r="F130">
            <v>25734</v>
          </cell>
          <cell r="G130" t="str">
            <v>A-ACTIVO</v>
          </cell>
          <cell r="H130" t="str">
            <v>&lt;NO DISPONIBLE&gt;</v>
          </cell>
          <cell r="I130">
            <v>40.02</v>
          </cell>
          <cell r="J130" t="str">
            <v>313200-DEPARTAMENTO DE AGRICULTURA</v>
          </cell>
        </row>
        <row r="131">
          <cell r="A131">
            <v>22717</v>
          </cell>
          <cell r="B131" t="str">
            <v>BURROLA ENCINAS ROSA MARIA</v>
          </cell>
          <cell r="C131">
            <v>52</v>
          </cell>
          <cell r="D131" t="str">
            <v>F</v>
          </cell>
          <cell r="E131">
            <v>33840</v>
          </cell>
          <cell r="F131">
            <v>33840</v>
          </cell>
          <cell r="G131" t="str">
            <v>D-ACADÉMICO BECADO</v>
          </cell>
          <cell r="H131" t="str">
            <v>BECA</v>
          </cell>
          <cell r="I131">
            <v>27.04</v>
          </cell>
          <cell r="J131" t="str">
            <v>318400-DEPARTAMENTO DE LETRAS Y LINGÜISTICA</v>
          </cell>
        </row>
        <row r="132">
          <cell r="A132">
            <v>31044</v>
          </cell>
          <cell r="B132" t="str">
            <v>BURRUEL IBARRA SILVIA ELENA</v>
          </cell>
          <cell r="C132">
            <v>33</v>
          </cell>
          <cell r="D132" t="str">
            <v>F</v>
          </cell>
          <cell r="E132">
            <v>39828</v>
          </cell>
          <cell r="F132">
            <v>39340</v>
          </cell>
          <cell r="G132" t="str">
            <v>A-ACTIVO</v>
          </cell>
          <cell r="H132" t="str">
            <v>&lt;NO DISPONIBLE&gt;</v>
          </cell>
          <cell r="I132">
            <v>1.09</v>
          </cell>
          <cell r="J132" t="str">
            <v>316500-DEPARTAMENTO DE INVESTIGACION EN POLIMEROS</v>
          </cell>
        </row>
        <row r="133">
          <cell r="A133">
            <v>23238</v>
          </cell>
          <cell r="B133" t="str">
            <v>BUSTAMANTE CORDOVA ANA CLAUDIA</v>
          </cell>
          <cell r="C133">
            <v>44</v>
          </cell>
          <cell r="D133" t="str">
            <v>F</v>
          </cell>
          <cell r="E133">
            <v>32034</v>
          </cell>
          <cell r="F133">
            <v>32034</v>
          </cell>
          <cell r="G133" t="str">
            <v>L9-LICENCIA POR NOMBRAMIENTO ADMVO.</v>
          </cell>
          <cell r="H133" t="str">
            <v>&lt;NO DISPONIBLE&gt;</v>
          </cell>
          <cell r="I133">
            <v>23.03</v>
          </cell>
          <cell r="J133" t="str">
            <v>316300-DEPARTAMENTO DE INGENIERIA INDUSTRIAL</v>
          </cell>
        </row>
        <row r="134">
          <cell r="A134">
            <v>6821</v>
          </cell>
          <cell r="B134" t="str">
            <v>BUSTILLO NUÑEZ JOSE JULIAN</v>
          </cell>
          <cell r="C134">
            <v>62</v>
          </cell>
          <cell r="D134" t="str">
            <v>M</v>
          </cell>
          <cell r="E134">
            <v>30390</v>
          </cell>
          <cell r="F134">
            <v>30390</v>
          </cell>
          <cell r="G134" t="str">
            <v>A-ACTIVO</v>
          </cell>
          <cell r="H134" t="str">
            <v>&lt;NO DISPONIBLE&gt;</v>
          </cell>
          <cell r="I134">
            <v>27.11</v>
          </cell>
          <cell r="J134" t="str">
            <v>314300-DEPARTAMENTO DE CONTABILIDAD</v>
          </cell>
        </row>
        <row r="135">
          <cell r="A135">
            <v>29340</v>
          </cell>
          <cell r="B135" t="str">
            <v>CABALLERO GUTIERREZ LUCILA</v>
          </cell>
          <cell r="C135">
            <v>53</v>
          </cell>
          <cell r="D135" t="str">
            <v>F</v>
          </cell>
          <cell r="E135">
            <v>36989</v>
          </cell>
          <cell r="F135">
            <v>36989</v>
          </cell>
          <cell r="G135" t="str">
            <v>A-ACTIVO</v>
          </cell>
          <cell r="H135" t="str">
            <v>&lt;NO DISPONIBLE&gt;</v>
          </cell>
          <cell r="I135">
            <v>9.09</v>
          </cell>
          <cell r="J135" t="str">
            <v>317300-DEPARTAMENTO EN DERECHO</v>
          </cell>
        </row>
        <row r="136">
          <cell r="A136">
            <v>22254</v>
          </cell>
          <cell r="B136" t="str">
            <v>CABALLERO GUTIERREZ ROSA DEL CARMEN</v>
          </cell>
          <cell r="C136">
            <v>48</v>
          </cell>
          <cell r="D136" t="str">
            <v>F</v>
          </cell>
          <cell r="E136">
            <v>31427</v>
          </cell>
          <cell r="F136">
            <v>31427</v>
          </cell>
          <cell r="G136" t="str">
            <v>A-ACTIVO</v>
          </cell>
          <cell r="H136" t="str">
            <v>&lt;NO DISPONIBLE&gt;</v>
          </cell>
          <cell r="I136">
            <v>24.09</v>
          </cell>
          <cell r="J136" t="str">
            <v>512200-DEPARTAMENTO DE ECONOMICO ADMINISTRATIVO</v>
          </cell>
        </row>
        <row r="137">
          <cell r="A137">
            <v>21409</v>
          </cell>
          <cell r="B137" t="str">
            <v>CABALLERO QUEVEDO OTILA MARIA</v>
          </cell>
          <cell r="C137">
            <v>57</v>
          </cell>
          <cell r="D137" t="str">
            <v>F</v>
          </cell>
          <cell r="E137">
            <v>30727</v>
          </cell>
          <cell r="F137">
            <v>30727</v>
          </cell>
          <cell r="G137" t="str">
            <v>A-ACTIVO</v>
          </cell>
          <cell r="H137" t="str">
            <v>&lt;NO DISPONIBLE&gt;</v>
          </cell>
          <cell r="I137">
            <v>25.1</v>
          </cell>
          <cell r="J137" t="str">
            <v>317400-DEPARTAMENTO DE PSICOLOGIA Y CS DE LA COMUNICACION</v>
          </cell>
        </row>
        <row r="138">
          <cell r="A138">
            <v>22307</v>
          </cell>
          <cell r="B138" t="str">
            <v>CABANILLAS CHAVEZ TERESITA</v>
          </cell>
          <cell r="C138">
            <v>52</v>
          </cell>
          <cell r="D138" t="str">
            <v>F</v>
          </cell>
          <cell r="E138">
            <v>31458</v>
          </cell>
          <cell r="F138">
            <v>31458</v>
          </cell>
          <cell r="G138" t="str">
            <v>D-ACADÉMICO BECADO</v>
          </cell>
          <cell r="H138" t="str">
            <v>BECA</v>
          </cell>
          <cell r="I138">
            <v>24.03</v>
          </cell>
          <cell r="J138" t="str">
            <v>318400-DEPARTAMENTO DE LETRAS Y LINGÜISTICA</v>
          </cell>
        </row>
        <row r="139">
          <cell r="A139">
            <v>6862</v>
          </cell>
          <cell r="B139" t="str">
            <v>CABANILLAS LOPEZ RAFAEL ENRIQUE</v>
          </cell>
          <cell r="C139">
            <v>52</v>
          </cell>
          <cell r="D139" t="str">
            <v>M</v>
          </cell>
          <cell r="E139">
            <v>29295</v>
          </cell>
          <cell r="F139">
            <v>29295</v>
          </cell>
          <cell r="G139" t="str">
            <v>A-ACTIVO</v>
          </cell>
          <cell r="H139" t="str">
            <v>&lt;NO DISPONIBLE&gt;</v>
          </cell>
          <cell r="I139">
            <v>30.09</v>
          </cell>
          <cell r="J139" t="str">
            <v>316400-DEPARTAMENTO DE INGENIERIA QUIMICA Y METALURGIA</v>
          </cell>
        </row>
        <row r="140">
          <cell r="A140">
            <v>24642</v>
          </cell>
          <cell r="B140" t="str">
            <v>CADENA BADILLA JESUS MARTIN</v>
          </cell>
          <cell r="C140">
            <v>45</v>
          </cell>
          <cell r="D140" t="str">
            <v>M</v>
          </cell>
          <cell r="E140">
            <v>32916</v>
          </cell>
          <cell r="F140">
            <v>32916</v>
          </cell>
          <cell r="G140" t="str">
            <v>D-ACADÉMICO BECADO</v>
          </cell>
          <cell r="H140" t="str">
            <v>BECA</v>
          </cell>
          <cell r="I140">
            <v>20.1</v>
          </cell>
          <cell r="J140" t="str">
            <v>413200-DEPARTAMENTO DE FISICA, MATEMATICAS E ING.</v>
          </cell>
        </row>
        <row r="141">
          <cell r="A141">
            <v>29723</v>
          </cell>
          <cell r="B141" t="str">
            <v>CALCANEO ROLDAN CARLOS ANTONIO</v>
          </cell>
          <cell r="C141">
            <v>37</v>
          </cell>
          <cell r="D141" t="str">
            <v>M</v>
          </cell>
          <cell r="E141">
            <v>37487</v>
          </cell>
          <cell r="F141">
            <v>37487</v>
          </cell>
          <cell r="G141" t="str">
            <v>A-ACTIVO</v>
          </cell>
          <cell r="H141" t="str">
            <v>&lt;NO DISPONIBLE&gt;</v>
          </cell>
          <cell r="I141">
            <v>8.03</v>
          </cell>
          <cell r="J141" t="str">
            <v>315200-DEPARTAMENTO DE FISICA</v>
          </cell>
        </row>
        <row r="142">
          <cell r="A142">
            <v>21996</v>
          </cell>
          <cell r="B142" t="str">
            <v>CALLEJA RUIZ CARLOS MANUEL</v>
          </cell>
          <cell r="C142">
            <v>64</v>
          </cell>
          <cell r="D142" t="str">
            <v>M</v>
          </cell>
          <cell r="E142">
            <v>31182</v>
          </cell>
          <cell r="F142">
            <v>31182</v>
          </cell>
          <cell r="G142" t="str">
            <v>A-ACTIVO</v>
          </cell>
          <cell r="H142" t="str">
            <v>&lt;NO DISPONIBLE&gt;</v>
          </cell>
          <cell r="I142">
            <v>21.09</v>
          </cell>
          <cell r="J142" t="str">
            <v>317300-DEPARTAMENTO EN DERECHO</v>
          </cell>
        </row>
        <row r="143">
          <cell r="A143">
            <v>23385</v>
          </cell>
          <cell r="B143" t="str">
            <v>CALLES MONTIJO FERNANDO</v>
          </cell>
          <cell r="C143">
            <v>51</v>
          </cell>
          <cell r="D143" t="str">
            <v>M</v>
          </cell>
          <cell r="E143">
            <v>32034</v>
          </cell>
          <cell r="F143">
            <v>32034</v>
          </cell>
          <cell r="G143" t="str">
            <v>A-ACTIVO</v>
          </cell>
          <cell r="H143" t="str">
            <v>&lt;NO DISPONIBLE&gt;</v>
          </cell>
          <cell r="I143">
            <v>23.03</v>
          </cell>
          <cell r="J143" t="str">
            <v>314300-DEPARTAMENTO DE CONTABILIDAD</v>
          </cell>
        </row>
        <row r="144">
          <cell r="A144">
            <v>6930</v>
          </cell>
          <cell r="B144" t="str">
            <v>CALLES MONTIJO VICTOR MANUEL</v>
          </cell>
          <cell r="C144">
            <v>57</v>
          </cell>
          <cell r="D144" t="str">
            <v>M</v>
          </cell>
          <cell r="E144">
            <v>28383</v>
          </cell>
          <cell r="F144">
            <v>28383</v>
          </cell>
          <cell r="G144" t="str">
            <v>A-ACTIVO</v>
          </cell>
          <cell r="H144" t="str">
            <v>&lt;NO DISPONIBLE&gt;</v>
          </cell>
          <cell r="I144">
            <v>32.1</v>
          </cell>
          <cell r="J144" t="str">
            <v>316200-DEPARTAMENTO DE INGENIERIA CIVIL Y MINAS</v>
          </cell>
        </row>
        <row r="145">
          <cell r="A145">
            <v>22108</v>
          </cell>
          <cell r="B145" t="str">
            <v>CAMALICH LANDAVAZO JESUS DAVID</v>
          </cell>
          <cell r="C145">
            <v>46</v>
          </cell>
          <cell r="D145" t="str">
            <v>M</v>
          </cell>
          <cell r="E145">
            <v>31243</v>
          </cell>
          <cell r="F145">
            <v>31243</v>
          </cell>
          <cell r="G145" t="str">
            <v>A-ACTIVO</v>
          </cell>
          <cell r="H145" t="str">
            <v>&lt;NO DISPONIBLE&gt;</v>
          </cell>
          <cell r="I145">
            <v>24.09</v>
          </cell>
          <cell r="J145" t="str">
            <v>318200-DEPARTAMENTO DE BELLAS ARTES</v>
          </cell>
        </row>
        <row r="146">
          <cell r="A146">
            <v>26228</v>
          </cell>
          <cell r="B146" t="str">
            <v>CAMARGO MIRELES FRANCISCO FERNANDO</v>
          </cell>
          <cell r="C146">
            <v>63</v>
          </cell>
          <cell r="D146" t="str">
            <v>M</v>
          </cell>
          <cell r="E146">
            <v>33862</v>
          </cell>
          <cell r="F146">
            <v>33862</v>
          </cell>
          <cell r="G146" t="str">
            <v>S-AÑO SABATICO</v>
          </cell>
          <cell r="H146" t="str">
            <v>&lt;NO DISPONIBLE&gt;</v>
          </cell>
          <cell r="I146">
            <v>18.04</v>
          </cell>
          <cell r="J146" t="str">
            <v>314200-DEPARTAMENTO DE ADMINISTRACION</v>
          </cell>
        </row>
        <row r="147">
          <cell r="A147">
            <v>21984</v>
          </cell>
          <cell r="B147" t="str">
            <v>CAMARGO PACHECO ANTONIA</v>
          </cell>
          <cell r="C147">
            <v>50</v>
          </cell>
          <cell r="D147" t="str">
            <v>F</v>
          </cell>
          <cell r="E147">
            <v>31182</v>
          </cell>
          <cell r="F147">
            <v>31182</v>
          </cell>
          <cell r="G147" t="str">
            <v>A-ACTIVO</v>
          </cell>
          <cell r="H147" t="str">
            <v>&lt;NO DISPONIBLE&gt;</v>
          </cell>
          <cell r="I147">
            <v>25.03</v>
          </cell>
          <cell r="J147" t="str">
            <v>512200-DEPARTAMENTO DE ECONOMICO ADMINISTRATIVO</v>
          </cell>
        </row>
        <row r="148">
          <cell r="A148">
            <v>23627</v>
          </cell>
          <cell r="B148" t="str">
            <v>CAMARGO PACHECO BEATRIZ</v>
          </cell>
          <cell r="C148">
            <v>59</v>
          </cell>
          <cell r="D148" t="str">
            <v>F</v>
          </cell>
          <cell r="E148">
            <v>32237</v>
          </cell>
          <cell r="F148">
            <v>32237</v>
          </cell>
          <cell r="G148" t="str">
            <v>A-ACTIVO</v>
          </cell>
          <cell r="H148" t="str">
            <v>&lt;NO DISPONIBLE&gt;</v>
          </cell>
          <cell r="I148">
            <v>22.09</v>
          </cell>
          <cell r="J148" t="str">
            <v>314300-DEPARTAMENTO DE CONTABILIDAD</v>
          </cell>
        </row>
        <row r="149">
          <cell r="A149">
            <v>27681</v>
          </cell>
          <cell r="B149" t="str">
            <v>CAMARGO PACHECO MARIA DE JESUS</v>
          </cell>
          <cell r="C149">
            <v>39</v>
          </cell>
          <cell r="D149" t="str">
            <v>F</v>
          </cell>
          <cell r="E149">
            <v>34932</v>
          </cell>
          <cell r="F149">
            <v>34932</v>
          </cell>
          <cell r="G149" t="str">
            <v>A-ACTIVO</v>
          </cell>
          <cell r="H149" t="str">
            <v>&lt;NO DISPONIBLE&gt;</v>
          </cell>
          <cell r="I149">
            <v>15.05</v>
          </cell>
          <cell r="J149" t="str">
            <v>512300-DEPARTAMENTO DE SOCIALES</v>
          </cell>
        </row>
        <row r="150">
          <cell r="A150">
            <v>23335</v>
          </cell>
          <cell r="B150" t="str">
            <v>CAMBEROS CASTAÑEDA NESTOR ANTONIO</v>
          </cell>
          <cell r="C150">
            <v>45</v>
          </cell>
          <cell r="D150" t="str">
            <v>M</v>
          </cell>
          <cell r="E150">
            <v>32035</v>
          </cell>
          <cell r="F150">
            <v>32035</v>
          </cell>
          <cell r="G150" t="str">
            <v>A-ACTIVO</v>
          </cell>
          <cell r="H150" t="str">
            <v>&lt;NO DISPONIBLE&gt;</v>
          </cell>
          <cell r="I150">
            <v>23.02</v>
          </cell>
          <cell r="J150" t="str">
            <v>311100-VICERRECTORIA UNIDAD REGIONAL CENTRO</v>
          </cell>
        </row>
        <row r="151">
          <cell r="A151">
            <v>23177</v>
          </cell>
          <cell r="B151" t="str">
            <v>CAMPILLO CORRALES ANA ISABEL</v>
          </cell>
          <cell r="C151">
            <v>51</v>
          </cell>
          <cell r="D151" t="str">
            <v>F</v>
          </cell>
          <cell r="E151">
            <v>32021</v>
          </cell>
          <cell r="F151">
            <v>32021</v>
          </cell>
          <cell r="G151" t="str">
            <v>A-ACTIVO</v>
          </cell>
          <cell r="H151" t="str">
            <v>&lt;NO DISPONIBLE&gt;</v>
          </cell>
          <cell r="I151">
            <v>23.04</v>
          </cell>
          <cell r="J151" t="str">
            <v>318200-DEPARTAMENTO DE BELLAS ARTES</v>
          </cell>
        </row>
        <row r="152">
          <cell r="A152">
            <v>22058</v>
          </cell>
          <cell r="B152" t="str">
            <v>CAMPOY GUEREÑA GERMAN</v>
          </cell>
          <cell r="C152">
            <v>63</v>
          </cell>
          <cell r="D152" t="str">
            <v>M</v>
          </cell>
          <cell r="E152">
            <v>31243</v>
          </cell>
          <cell r="F152">
            <v>31243</v>
          </cell>
          <cell r="G152" t="str">
            <v>A-ACTIVO</v>
          </cell>
          <cell r="H152" t="str">
            <v>&lt;NO DISPONIBLE&gt;</v>
          </cell>
          <cell r="I152">
            <v>25.03</v>
          </cell>
          <cell r="J152" t="str">
            <v>315500-DEPARTAMENTO DE INVESTIGACION EN FISICA</v>
          </cell>
        </row>
        <row r="153">
          <cell r="A153">
            <v>7099</v>
          </cell>
          <cell r="B153" t="str">
            <v>CANDIA PLATA MARIA DEL CARMEN</v>
          </cell>
          <cell r="C153">
            <v>52</v>
          </cell>
          <cell r="D153" t="str">
            <v>F</v>
          </cell>
          <cell r="E153">
            <v>30512</v>
          </cell>
          <cell r="F153">
            <v>30512</v>
          </cell>
          <cell r="G153" t="str">
            <v>A-ACTIVO</v>
          </cell>
          <cell r="H153" t="str">
            <v>&lt;NO DISPONIBLE&gt;</v>
          </cell>
          <cell r="I153">
            <v>27.04</v>
          </cell>
          <cell r="J153" t="str">
            <v>313300-DEPARTAMENTO DE CS. QUIMICO BIOLOGICAS</v>
          </cell>
        </row>
        <row r="154">
          <cell r="A154">
            <v>21737</v>
          </cell>
          <cell r="B154" t="str">
            <v>CANETT ROMERO RAFAEL</v>
          </cell>
          <cell r="C154">
            <v>52</v>
          </cell>
          <cell r="D154" t="str">
            <v>M</v>
          </cell>
          <cell r="E154">
            <v>30878</v>
          </cell>
          <cell r="F154">
            <v>30878</v>
          </cell>
          <cell r="G154" t="str">
            <v>A-ACTIVO</v>
          </cell>
          <cell r="H154" t="str">
            <v>&lt;NO DISPONIBLE&gt;</v>
          </cell>
          <cell r="I154">
            <v>26.01</v>
          </cell>
          <cell r="J154" t="str">
            <v>313600-DEPARTAMENTO DE INVESTIGACION  Y POSG. EN ALIM</v>
          </cell>
        </row>
        <row r="155">
          <cell r="A155">
            <v>7070</v>
          </cell>
          <cell r="B155" t="str">
            <v>CANSECO VILCHIS EDUARDO PABLO</v>
          </cell>
          <cell r="C155">
            <v>59</v>
          </cell>
          <cell r="D155" t="str">
            <v>M</v>
          </cell>
          <cell r="E155">
            <v>28656</v>
          </cell>
          <cell r="F155">
            <v>28656</v>
          </cell>
          <cell r="G155" t="str">
            <v>A-ACTIVO</v>
          </cell>
          <cell r="H155" t="str">
            <v>&lt;NO DISPONIBLE&gt;</v>
          </cell>
          <cell r="I155">
            <v>32.02</v>
          </cell>
          <cell r="J155" t="str">
            <v>313200-DEPARTAMENTO DE AGRICULTURA</v>
          </cell>
        </row>
        <row r="156">
          <cell r="A156">
            <v>7121</v>
          </cell>
          <cell r="B156" t="str">
            <v>CANTUA SESTEAGA SERGIO ALFONSO</v>
          </cell>
          <cell r="C156">
            <v>55</v>
          </cell>
          <cell r="D156" t="str">
            <v>M</v>
          </cell>
          <cell r="E156">
            <v>30421</v>
          </cell>
          <cell r="F156">
            <v>30421</v>
          </cell>
          <cell r="G156" t="str">
            <v>A-ACTIVO</v>
          </cell>
          <cell r="H156" t="str">
            <v>&lt;NO DISPONIBLE&gt;</v>
          </cell>
          <cell r="I156">
            <v>27.04</v>
          </cell>
          <cell r="J156" t="str">
            <v>313500-DEPARTAMENTO DE INVESTIGACIONES CIENTIFICAS Y TEC.</v>
          </cell>
        </row>
        <row r="157">
          <cell r="A157">
            <v>23176</v>
          </cell>
          <cell r="B157" t="str">
            <v>CAÑEZ CARRASCO MARIA GUADALUPE</v>
          </cell>
          <cell r="C157">
            <v>51</v>
          </cell>
          <cell r="D157" t="str">
            <v>F</v>
          </cell>
          <cell r="E157">
            <v>38733</v>
          </cell>
          <cell r="F157">
            <v>32021</v>
          </cell>
          <cell r="G157" t="str">
            <v>A-ACTIVO</v>
          </cell>
          <cell r="H157" t="str">
            <v>&lt;NO DISPONIBLE&gt;</v>
          </cell>
          <cell r="I157">
            <v>23.04</v>
          </cell>
          <cell r="J157" t="str">
            <v>313300-DEPARTAMENTO DE CS. QUIMICO BIOLOGICAS</v>
          </cell>
        </row>
        <row r="158">
          <cell r="A158">
            <v>24508</v>
          </cell>
          <cell r="B158" t="str">
            <v>CARDENAS LOPEZ JOSE LUIS</v>
          </cell>
          <cell r="C158">
            <v>51</v>
          </cell>
          <cell r="D158" t="str">
            <v>M</v>
          </cell>
          <cell r="E158">
            <v>32782</v>
          </cell>
          <cell r="F158">
            <v>32782</v>
          </cell>
          <cell r="G158" t="str">
            <v>A-ACTIVO</v>
          </cell>
          <cell r="H158" t="str">
            <v>&lt;NO DISPONIBLE&gt;</v>
          </cell>
          <cell r="I158">
            <v>21.04</v>
          </cell>
          <cell r="J158" t="str">
            <v>313600-DEPARTAMENTO DE INVESTIGACION  Y POSG. EN ALIM</v>
          </cell>
        </row>
        <row r="159">
          <cell r="A159">
            <v>21882</v>
          </cell>
          <cell r="B159" t="str">
            <v>CARRASCO LOPEZ JOSE JAVIER</v>
          </cell>
          <cell r="C159">
            <v>62</v>
          </cell>
          <cell r="D159" t="str">
            <v>M</v>
          </cell>
          <cell r="E159">
            <v>35419</v>
          </cell>
          <cell r="F159">
            <v>35419</v>
          </cell>
          <cell r="G159" t="str">
            <v>A-ACTIVO</v>
          </cell>
          <cell r="H159" t="str">
            <v>&lt;NO DISPONIBLE&gt;</v>
          </cell>
          <cell r="I159">
            <v>26.02</v>
          </cell>
          <cell r="J159" t="str">
            <v>317500-DEPARTAMENTO DE SOCIOLOGIA Y ADMON PUBLICA</v>
          </cell>
        </row>
        <row r="160">
          <cell r="A160">
            <v>7314</v>
          </cell>
          <cell r="B160" t="str">
            <v>CARRAZCO VALENZUELA MARIA ENGRACIA</v>
          </cell>
          <cell r="C160">
            <v>54</v>
          </cell>
          <cell r="D160" t="str">
            <v>F</v>
          </cell>
          <cell r="E160">
            <v>30421</v>
          </cell>
          <cell r="F160">
            <v>30421</v>
          </cell>
          <cell r="G160" t="str">
            <v>A-ACTIVO</v>
          </cell>
          <cell r="H160" t="str">
            <v>&lt;NO DISPONIBLE&gt;</v>
          </cell>
          <cell r="I160">
            <v>27.04</v>
          </cell>
          <cell r="J160" t="str">
            <v>317600-DEPARTAMENTO DE TRABAJO SOCIAL</v>
          </cell>
        </row>
        <row r="161">
          <cell r="A161">
            <v>7316</v>
          </cell>
          <cell r="B161" t="str">
            <v>CARREÑO KNAPPE JAVIER HUMBERTO</v>
          </cell>
          <cell r="C161">
            <v>60</v>
          </cell>
          <cell r="D161" t="str">
            <v>M</v>
          </cell>
          <cell r="E161">
            <v>30390</v>
          </cell>
          <cell r="F161">
            <v>30390</v>
          </cell>
          <cell r="G161" t="str">
            <v>A-ACTIVO</v>
          </cell>
          <cell r="H161" t="str">
            <v>&lt;NO DISPONIBLE&gt;</v>
          </cell>
          <cell r="I161">
            <v>27.11</v>
          </cell>
          <cell r="J161" t="str">
            <v>314300-DEPARTAMENTO DE CONTABILIDAD</v>
          </cell>
        </row>
        <row r="162">
          <cell r="A162">
            <v>22282</v>
          </cell>
          <cell r="B162" t="str">
            <v>CARRILLO NAVARRO FRANCISCO ARMANDO</v>
          </cell>
          <cell r="C162">
            <v>49</v>
          </cell>
          <cell r="D162" t="str">
            <v>M</v>
          </cell>
          <cell r="E162">
            <v>40179</v>
          </cell>
          <cell r="F162">
            <v>31503</v>
          </cell>
          <cell r="G162" t="str">
            <v>A-ACTIVO</v>
          </cell>
          <cell r="H162" t="str">
            <v>&lt;NO DISPONIBLE&gt;</v>
          </cell>
          <cell r="I162">
            <v>24.09</v>
          </cell>
          <cell r="J162" t="str">
            <v>315400-DEPARTAMENTO DE MATEMATICAS</v>
          </cell>
        </row>
        <row r="163">
          <cell r="A163">
            <v>24603</v>
          </cell>
          <cell r="B163" t="str">
            <v>CARRILLO PEREZ ESTHER</v>
          </cell>
          <cell r="C163">
            <v>49</v>
          </cell>
          <cell r="D163" t="str">
            <v>F</v>
          </cell>
          <cell r="E163">
            <v>32895</v>
          </cell>
          <cell r="F163">
            <v>32895</v>
          </cell>
          <cell r="G163" t="str">
            <v>D-ACADÉMICO BECADO</v>
          </cell>
          <cell r="H163" t="str">
            <v>BECA</v>
          </cell>
          <cell r="I163">
            <v>20.11</v>
          </cell>
          <cell r="J163" t="str">
            <v>316400-DEPARTAMENTO DE INGENIERIA QUIMICA Y METALURGIA</v>
          </cell>
        </row>
        <row r="164">
          <cell r="A164">
            <v>7340</v>
          </cell>
          <cell r="B164" t="str">
            <v>CARRIZOSA HERNANDEZ OSCAR</v>
          </cell>
          <cell r="C164">
            <v>69</v>
          </cell>
          <cell r="D164" t="str">
            <v>M</v>
          </cell>
          <cell r="E164">
            <v>25826</v>
          </cell>
          <cell r="F164">
            <v>25826</v>
          </cell>
          <cell r="G164" t="str">
            <v>A-ACTIVO</v>
          </cell>
          <cell r="H164" t="str">
            <v>&lt;NO DISPONIBLE&gt;</v>
          </cell>
          <cell r="I164">
            <v>39.1</v>
          </cell>
          <cell r="J164" t="str">
            <v>318200-DEPARTAMENTO DE BELLAS ARTES</v>
          </cell>
        </row>
        <row r="165">
          <cell r="A165">
            <v>27887</v>
          </cell>
          <cell r="B165" t="str">
            <v>CASTAÑEDA MEDINA BEATRIZ DEL CARMEN</v>
          </cell>
          <cell r="C165">
            <v>41</v>
          </cell>
          <cell r="D165" t="str">
            <v>F</v>
          </cell>
          <cell r="E165">
            <v>35303</v>
          </cell>
          <cell r="F165">
            <v>35303</v>
          </cell>
          <cell r="G165" t="str">
            <v>A-ACTIVO</v>
          </cell>
          <cell r="H165" t="str">
            <v>&lt;NO DISPONIBLE&gt;</v>
          </cell>
          <cell r="I165">
            <v>13.03</v>
          </cell>
          <cell r="J165" t="str">
            <v>315200-DEPARTAMENTO DE FISICA</v>
          </cell>
        </row>
        <row r="166">
          <cell r="A166">
            <v>27827</v>
          </cell>
          <cell r="B166" t="str">
            <v>CASTAÑOS CELAYA NORMA ADRIANA</v>
          </cell>
          <cell r="C166">
            <v>54</v>
          </cell>
          <cell r="D166" t="str">
            <v>F</v>
          </cell>
          <cell r="E166">
            <v>40406</v>
          </cell>
          <cell r="F166">
            <v>34987</v>
          </cell>
          <cell r="G166" t="str">
            <v>A-ACTIVO</v>
          </cell>
          <cell r="H166" t="str">
            <v>&lt;NO DISPONIBLE&gt;</v>
          </cell>
          <cell r="I166">
            <v>15.03</v>
          </cell>
          <cell r="J166" t="str">
            <v>318200-DEPARTAMENTO DE BELLAS ARTES</v>
          </cell>
        </row>
        <row r="167">
          <cell r="A167">
            <v>7480</v>
          </cell>
          <cell r="B167" t="str">
            <v>CASTELLANOS MORENO ARNULFO</v>
          </cell>
          <cell r="C167">
            <v>56</v>
          </cell>
          <cell r="D167" t="str">
            <v>M</v>
          </cell>
          <cell r="E167">
            <v>27468</v>
          </cell>
          <cell r="F167">
            <v>27468</v>
          </cell>
          <cell r="G167" t="str">
            <v>A-ACTIVO</v>
          </cell>
          <cell r="H167" t="str">
            <v>&lt;NO DISPONIBLE&gt;</v>
          </cell>
          <cell r="I167">
            <v>35.09</v>
          </cell>
          <cell r="J167" t="str">
            <v>315200-DEPARTAMENTO DE FISICA</v>
          </cell>
        </row>
        <row r="168">
          <cell r="A168">
            <v>7449</v>
          </cell>
          <cell r="B168" t="str">
            <v>CASTELLANOS MORENO JORGE</v>
          </cell>
          <cell r="C168">
            <v>67</v>
          </cell>
          <cell r="D168" t="str">
            <v>M</v>
          </cell>
          <cell r="E168">
            <v>30574</v>
          </cell>
          <cell r="F168">
            <v>30574</v>
          </cell>
          <cell r="G168" t="str">
            <v>A-ACTIVO</v>
          </cell>
          <cell r="H168" t="str">
            <v>&lt;NO DISPONIBLE&gt;</v>
          </cell>
          <cell r="I168">
            <v>27.03</v>
          </cell>
          <cell r="J168" t="str">
            <v>317500-DEPARTAMENTO DE SOCIOLOGIA Y ADMON PUBLICA</v>
          </cell>
        </row>
        <row r="169">
          <cell r="A169">
            <v>7490</v>
          </cell>
          <cell r="B169" t="str">
            <v>CASTELLANOS MORENO MIGUEL</v>
          </cell>
          <cell r="C169">
            <v>60</v>
          </cell>
          <cell r="D169" t="str">
            <v>M</v>
          </cell>
          <cell r="E169">
            <v>30482</v>
          </cell>
          <cell r="F169">
            <v>30482</v>
          </cell>
          <cell r="G169" t="str">
            <v>A-ACTIVO</v>
          </cell>
          <cell r="H169" t="str">
            <v>&lt;NO DISPONIBLE&gt;</v>
          </cell>
          <cell r="I169">
            <v>27.1</v>
          </cell>
          <cell r="J169" t="str">
            <v>317500-DEPARTAMENTO DE SOCIOLOGIA Y ADMON PUBLICA</v>
          </cell>
        </row>
        <row r="170">
          <cell r="A170">
            <v>24690</v>
          </cell>
          <cell r="B170" t="str">
            <v>CASTELLANOS VILLEGAS ALEJANDRO EMILIO</v>
          </cell>
          <cell r="C170">
            <v>57</v>
          </cell>
          <cell r="D170" t="str">
            <v>M</v>
          </cell>
          <cell r="E170">
            <v>32933</v>
          </cell>
          <cell r="F170">
            <v>32933</v>
          </cell>
          <cell r="G170" t="str">
            <v>A-ACTIVO</v>
          </cell>
          <cell r="H170" t="str">
            <v>&lt;NO DISPONIBLE&gt;</v>
          </cell>
          <cell r="I170">
            <v>20.1</v>
          </cell>
          <cell r="J170" t="str">
            <v>313500-DEPARTAMENTO DE INVESTIGACIONES CIENTIFICAS Y TEC.</v>
          </cell>
        </row>
        <row r="171">
          <cell r="A171">
            <v>23212</v>
          </cell>
          <cell r="B171" t="str">
            <v>CASTILLO ESQUER RAFAEL</v>
          </cell>
          <cell r="C171">
            <v>48</v>
          </cell>
          <cell r="D171" t="str">
            <v>M</v>
          </cell>
          <cell r="E171">
            <v>39307</v>
          </cell>
          <cell r="F171">
            <v>32034</v>
          </cell>
          <cell r="G171" t="str">
            <v>A-ACTIVO</v>
          </cell>
          <cell r="H171" t="str">
            <v>&lt;NO DISPONIBLE&gt;</v>
          </cell>
          <cell r="I171">
            <v>22.11</v>
          </cell>
          <cell r="J171" t="str">
            <v>314400-DEPARTAMENTO DE ECONOMIA</v>
          </cell>
        </row>
        <row r="172">
          <cell r="A172">
            <v>29341</v>
          </cell>
          <cell r="B172" t="str">
            <v>CASTILLO GAMEZ REYNA AMANDA</v>
          </cell>
          <cell r="C172">
            <v>42</v>
          </cell>
          <cell r="D172" t="str">
            <v>F</v>
          </cell>
          <cell r="E172">
            <v>36997</v>
          </cell>
          <cell r="F172">
            <v>36997</v>
          </cell>
          <cell r="G172" t="str">
            <v>A-ACTIVO</v>
          </cell>
          <cell r="H172" t="str">
            <v>&lt;NO DISPONIBLE&gt;</v>
          </cell>
          <cell r="I172">
            <v>9.08</v>
          </cell>
          <cell r="J172" t="str">
            <v>313500-DEPARTAMENTO DE INVESTIGACIONES CIENTIFICAS Y TEC.</v>
          </cell>
        </row>
        <row r="173">
          <cell r="A173">
            <v>7516</v>
          </cell>
          <cell r="B173" t="str">
            <v>CASTILLO GURROLA JOSE</v>
          </cell>
          <cell r="C173">
            <v>64</v>
          </cell>
          <cell r="D173" t="str">
            <v>M</v>
          </cell>
          <cell r="E173">
            <v>28230</v>
          </cell>
          <cell r="F173">
            <v>28230</v>
          </cell>
          <cell r="G173" t="str">
            <v>A-ACTIVO</v>
          </cell>
          <cell r="H173" t="str">
            <v>&lt;NO DISPONIBLE&gt;</v>
          </cell>
          <cell r="I173">
            <v>33.1</v>
          </cell>
          <cell r="J173" t="str">
            <v>313200-DEPARTAMENTO DE AGRICULTURA</v>
          </cell>
        </row>
        <row r="174">
          <cell r="A174">
            <v>29730</v>
          </cell>
          <cell r="B174" t="str">
            <v>CASTILLO HUERTA RAQUEL EDITH</v>
          </cell>
          <cell r="C174">
            <v>30</v>
          </cell>
          <cell r="D174" t="str">
            <v>F</v>
          </cell>
          <cell r="E174">
            <v>37482</v>
          </cell>
          <cell r="F174">
            <v>37482</v>
          </cell>
          <cell r="G174" t="str">
            <v>A-ACTIVO</v>
          </cell>
          <cell r="H174" t="str">
            <v>&lt;NO DISPONIBLE&gt;</v>
          </cell>
          <cell r="I174">
            <v>8.04</v>
          </cell>
          <cell r="J174" t="str">
            <v>318300-DEPARTAMENTO DE LENGUAS EXTRANJERAS</v>
          </cell>
        </row>
        <row r="175">
          <cell r="A175">
            <v>21916</v>
          </cell>
          <cell r="B175" t="str">
            <v>CASTILLO MUNOZ JOSUE</v>
          </cell>
          <cell r="C175">
            <v>54</v>
          </cell>
          <cell r="D175" t="str">
            <v>M</v>
          </cell>
          <cell r="E175">
            <v>31121</v>
          </cell>
          <cell r="F175">
            <v>31121</v>
          </cell>
          <cell r="G175" t="str">
            <v>A-ACTIVO</v>
          </cell>
          <cell r="H175" t="str">
            <v>&lt;NO DISPONIBLE&gt;</v>
          </cell>
          <cell r="I175">
            <v>37.06</v>
          </cell>
          <cell r="J175" t="str">
            <v>421300-DEPARTAMENTO DE CONTABILIDAD</v>
          </cell>
        </row>
        <row r="176">
          <cell r="A176">
            <v>30227</v>
          </cell>
          <cell r="B176" t="str">
            <v>CASTILLO NAVARRO ADOLFO</v>
          </cell>
          <cell r="C176">
            <v>29</v>
          </cell>
          <cell r="D176" t="str">
            <v>M</v>
          </cell>
          <cell r="E176">
            <v>39462</v>
          </cell>
          <cell r="F176">
            <v>38215</v>
          </cell>
          <cell r="G176" t="str">
            <v>A-ACTIVO</v>
          </cell>
          <cell r="H176" t="str">
            <v>&lt;NO DISPONIBLE&gt;</v>
          </cell>
          <cell r="I176">
            <v>6.04</v>
          </cell>
          <cell r="J176" t="str">
            <v>315200-DEPARTAMENTO DE FISICA</v>
          </cell>
        </row>
        <row r="177">
          <cell r="A177">
            <v>26140</v>
          </cell>
          <cell r="B177" t="str">
            <v>CASTILLO OCHOA EMILIA</v>
          </cell>
          <cell r="C177">
            <v>49</v>
          </cell>
          <cell r="D177" t="str">
            <v>F</v>
          </cell>
          <cell r="E177">
            <v>33709</v>
          </cell>
          <cell r="F177">
            <v>33709</v>
          </cell>
          <cell r="G177" t="str">
            <v>A-ACTIVO</v>
          </cell>
          <cell r="H177" t="str">
            <v>&lt;NO DISPONIBLE&gt;</v>
          </cell>
          <cell r="I177">
            <v>18.08</v>
          </cell>
          <cell r="J177" t="str">
            <v>317400-DEPARTAMENTO DE PSICOLOGIA Y CS DE LA COMUNICACION</v>
          </cell>
        </row>
        <row r="178">
          <cell r="A178">
            <v>23431</v>
          </cell>
          <cell r="B178" t="str">
            <v>CASTILLO ORTEGA MARIA MONICA</v>
          </cell>
          <cell r="C178">
            <v>51</v>
          </cell>
          <cell r="D178" t="str">
            <v>F</v>
          </cell>
          <cell r="E178">
            <v>32082</v>
          </cell>
          <cell r="F178">
            <v>32082</v>
          </cell>
          <cell r="G178" t="str">
            <v>A-ACTIVO</v>
          </cell>
          <cell r="H178" t="str">
            <v>&lt;NO DISPONIBLE&gt;</v>
          </cell>
          <cell r="I178">
            <v>23.02</v>
          </cell>
          <cell r="J178" t="str">
            <v>316500-DEPARTAMENTO DE INVESTIGACION EN POLIMEROS</v>
          </cell>
        </row>
        <row r="179">
          <cell r="A179">
            <v>30673</v>
          </cell>
          <cell r="B179" t="str">
            <v>CASTILLO ORTEGA RAFAEL</v>
          </cell>
          <cell r="C179">
            <v>49</v>
          </cell>
          <cell r="D179" t="str">
            <v>M</v>
          </cell>
          <cell r="E179">
            <v>39703</v>
          </cell>
          <cell r="F179">
            <v>38943</v>
          </cell>
          <cell r="G179" t="str">
            <v>A-ACTIVO</v>
          </cell>
          <cell r="H179" t="str">
            <v>&lt;NO DISPONIBLE&gt;</v>
          </cell>
          <cell r="I179">
            <v>4.03</v>
          </cell>
          <cell r="J179" t="str">
            <v>316300-DEPARTAMENTO DE INGENIERIA INDUSTRIAL</v>
          </cell>
        </row>
        <row r="180">
          <cell r="A180">
            <v>81562</v>
          </cell>
          <cell r="B180" t="str">
            <v>CASTILLO SANTOS JESUS</v>
          </cell>
          <cell r="C180">
            <v>49</v>
          </cell>
          <cell r="D180" t="str">
            <v>M</v>
          </cell>
          <cell r="E180">
            <v>37867</v>
          </cell>
          <cell r="F180">
            <v>32034</v>
          </cell>
          <cell r="G180" t="str">
            <v>A-ACTIVO</v>
          </cell>
          <cell r="H180" t="str">
            <v>&lt;NO DISPONIBLE&gt;</v>
          </cell>
          <cell r="I180">
            <v>24.1</v>
          </cell>
          <cell r="J180" t="str">
            <v>315500-DEPARTAMENTO DE INVESTIGACION EN FISICA</v>
          </cell>
        </row>
        <row r="181">
          <cell r="A181">
            <v>7644</v>
          </cell>
          <cell r="B181" t="str">
            <v>CASTILLO YAÑEZ FRANCISCO JAVIER</v>
          </cell>
          <cell r="C181">
            <v>54</v>
          </cell>
          <cell r="D181" t="str">
            <v>M</v>
          </cell>
          <cell r="E181">
            <v>29660</v>
          </cell>
          <cell r="F181">
            <v>29660</v>
          </cell>
          <cell r="G181" t="str">
            <v>L9-LICENCIA POR NOMBRAMIENTO ADMVO.</v>
          </cell>
          <cell r="H181" t="str">
            <v>&lt;NO DISPONIBLE&gt;</v>
          </cell>
          <cell r="I181">
            <v>29.05</v>
          </cell>
          <cell r="J181" t="str">
            <v>313300-DEPARTAMENTO DE CS. QUIMICO BIOLOGICAS</v>
          </cell>
        </row>
        <row r="182">
          <cell r="A182">
            <v>27378</v>
          </cell>
          <cell r="B182" t="str">
            <v>CASTILLO ZARAGOZA ELENA DESIREE</v>
          </cell>
          <cell r="C182">
            <v>38</v>
          </cell>
          <cell r="D182" t="str">
            <v>F</v>
          </cell>
          <cell r="E182">
            <v>38944</v>
          </cell>
          <cell r="F182">
            <v>34582</v>
          </cell>
          <cell r="G182" t="str">
            <v>A-ACTIVO</v>
          </cell>
          <cell r="H182" t="str">
            <v>&lt;NO DISPONIBLE&gt;</v>
          </cell>
          <cell r="I182">
            <v>9.03</v>
          </cell>
          <cell r="J182" t="str">
            <v>318300-DEPARTAMENTO DE LENGUAS EXTRANJERAS</v>
          </cell>
        </row>
        <row r="183">
          <cell r="A183">
            <v>21300</v>
          </cell>
          <cell r="B183" t="str">
            <v>CASTILLON CAMPAÑA LUCIA GUADALUPE</v>
          </cell>
          <cell r="C183">
            <v>54</v>
          </cell>
          <cell r="D183" t="str">
            <v>F</v>
          </cell>
          <cell r="E183">
            <v>30696</v>
          </cell>
          <cell r="F183">
            <v>30696</v>
          </cell>
          <cell r="G183" t="str">
            <v>A-ACTIVO</v>
          </cell>
          <cell r="H183" t="str">
            <v>&lt;NO DISPONIBLE&gt;</v>
          </cell>
          <cell r="I183">
            <v>26.08</v>
          </cell>
          <cell r="J183" t="str">
            <v>313300-DEPARTAMENTO DE CS. QUIMICO BIOLOGICAS</v>
          </cell>
        </row>
        <row r="184">
          <cell r="A184">
            <v>24475</v>
          </cell>
          <cell r="B184" t="str">
            <v>CASTRO ARCE LAMBERTO</v>
          </cell>
          <cell r="C184">
            <v>48</v>
          </cell>
          <cell r="D184" t="str">
            <v>M</v>
          </cell>
          <cell r="E184">
            <v>40040</v>
          </cell>
          <cell r="F184">
            <v>32766</v>
          </cell>
          <cell r="G184" t="str">
            <v>A-ACTIVO</v>
          </cell>
          <cell r="H184" t="str">
            <v>&lt;NO DISPONIBLE&gt;</v>
          </cell>
          <cell r="I184">
            <v>21.03</v>
          </cell>
          <cell r="J184" t="str">
            <v>513300-DEPARTAMENTO DE FISICA MATEMATICAS E INGENIERIA</v>
          </cell>
        </row>
        <row r="185">
          <cell r="A185">
            <v>30563</v>
          </cell>
          <cell r="B185" t="str">
            <v>CASTRO BROCKMAN SAMUEL</v>
          </cell>
          <cell r="C185">
            <v>29</v>
          </cell>
          <cell r="D185" t="str">
            <v>M</v>
          </cell>
          <cell r="E185">
            <v>39737</v>
          </cell>
          <cell r="F185">
            <v>38749</v>
          </cell>
          <cell r="G185" t="str">
            <v>A-ACTIVO</v>
          </cell>
          <cell r="H185" t="str">
            <v>&lt;NO DISPONIBLE&gt;</v>
          </cell>
          <cell r="I185">
            <v>4.1</v>
          </cell>
          <cell r="J185" t="str">
            <v>316200-DEPARTAMENTO DE INGENIERIA CIVIL Y MINAS</v>
          </cell>
        </row>
        <row r="186">
          <cell r="A186">
            <v>21456</v>
          </cell>
          <cell r="B186" t="str">
            <v>CASTRO BURBOA GEORGINA</v>
          </cell>
          <cell r="C186">
            <v>59</v>
          </cell>
          <cell r="D186" t="str">
            <v>F</v>
          </cell>
          <cell r="E186">
            <v>40042</v>
          </cell>
          <cell r="F186">
            <v>32419</v>
          </cell>
          <cell r="G186" t="str">
            <v>A-ACTIVO</v>
          </cell>
          <cell r="H186" t="str">
            <v>&lt;NO DISPONIBLE&gt;</v>
          </cell>
          <cell r="I186">
            <v>22.02</v>
          </cell>
          <cell r="J186" t="str">
            <v>512200-DEPARTAMENTO DE ECONOMICO ADMINISTRATIVO</v>
          </cell>
        </row>
        <row r="187">
          <cell r="A187">
            <v>21345</v>
          </cell>
          <cell r="B187" t="str">
            <v>CASTRO LLAMAS MIRNA VICTORIA</v>
          </cell>
          <cell r="C187">
            <v>59</v>
          </cell>
          <cell r="D187" t="str">
            <v>M</v>
          </cell>
          <cell r="E187">
            <v>30756</v>
          </cell>
          <cell r="F187">
            <v>30756</v>
          </cell>
          <cell r="G187" t="str">
            <v>A-ACTIVO</v>
          </cell>
          <cell r="H187" t="str">
            <v>&lt;NO DISPONIBLE&gt;</v>
          </cell>
          <cell r="I187">
            <v>26.09</v>
          </cell>
          <cell r="J187" t="str">
            <v>318400-DEPARTAMENTO DE LETRAS Y LINGÜISTICA</v>
          </cell>
        </row>
        <row r="188">
          <cell r="A188">
            <v>22736</v>
          </cell>
          <cell r="B188" t="str">
            <v>CASTRO LONGORIA REINA</v>
          </cell>
          <cell r="C188">
            <v>52</v>
          </cell>
          <cell r="D188" t="str">
            <v>F</v>
          </cell>
          <cell r="E188">
            <v>31670</v>
          </cell>
          <cell r="F188">
            <v>31670</v>
          </cell>
          <cell r="G188" t="str">
            <v>A-ACTIVO</v>
          </cell>
          <cell r="H188" t="str">
            <v>&lt;NO DISPONIBLE&gt;</v>
          </cell>
          <cell r="I188">
            <v>24.04</v>
          </cell>
          <cell r="J188" t="str">
            <v>313500-DEPARTAMENTO DE INVESTIGACIONES CIENTIFICAS Y TEC.</v>
          </cell>
        </row>
        <row r="189">
          <cell r="A189">
            <v>29535</v>
          </cell>
          <cell r="B189" t="str">
            <v>CASTRO TOLOSA LUISA GUADALUPE</v>
          </cell>
          <cell r="C189">
            <v>41</v>
          </cell>
          <cell r="D189" t="str">
            <v>F</v>
          </cell>
          <cell r="E189">
            <v>39828</v>
          </cell>
          <cell r="F189">
            <v>37138</v>
          </cell>
          <cell r="G189" t="str">
            <v>A-ACTIVO</v>
          </cell>
          <cell r="H189" t="str">
            <v>&lt;NO DISPONIBLE&gt;</v>
          </cell>
          <cell r="I189">
            <v>9.03</v>
          </cell>
          <cell r="J189" t="str">
            <v>318200-DEPARTAMENTO DE BELLAS ARTES</v>
          </cell>
        </row>
        <row r="190">
          <cell r="A190">
            <v>23887</v>
          </cell>
          <cell r="B190" t="str">
            <v>CAUDANA CAMACHO GERMAN</v>
          </cell>
          <cell r="C190">
            <v>45</v>
          </cell>
          <cell r="D190" t="str">
            <v>M</v>
          </cell>
          <cell r="E190">
            <v>40406</v>
          </cell>
          <cell r="F190">
            <v>32405</v>
          </cell>
          <cell r="G190" t="str">
            <v>A-ACTIVO</v>
          </cell>
          <cell r="H190" t="str">
            <v>&lt;NO DISPONIBLE&gt;</v>
          </cell>
          <cell r="I190">
            <v>21.05</v>
          </cell>
          <cell r="J190" t="str">
            <v>315400-DEPARTAMENTO DE MATEMATICAS</v>
          </cell>
        </row>
        <row r="191">
          <cell r="A191">
            <v>7740</v>
          </cell>
          <cell r="B191" t="str">
            <v>CAZARES PEREZ EDUARDO</v>
          </cell>
          <cell r="C191">
            <v>65</v>
          </cell>
          <cell r="D191" t="str">
            <v>M</v>
          </cell>
          <cell r="E191">
            <v>40189</v>
          </cell>
          <cell r="F191">
            <v>25004</v>
          </cell>
          <cell r="G191" t="str">
            <v>A-ACTIVO</v>
          </cell>
          <cell r="H191" t="str">
            <v>&lt;NO DISPONIBLE&gt;</v>
          </cell>
          <cell r="I191">
            <v>42.08</v>
          </cell>
          <cell r="J191" t="str">
            <v>313300-DEPARTAMENTO DE CS. QUIMICO BIOLOGICAS</v>
          </cell>
        </row>
        <row r="192">
          <cell r="A192">
            <v>21784</v>
          </cell>
          <cell r="B192" t="str">
            <v>CEBALLOS FERNANDEZ FRANCISCO ANTONIO</v>
          </cell>
          <cell r="C192">
            <v>53</v>
          </cell>
          <cell r="D192" t="str">
            <v>M</v>
          </cell>
          <cell r="E192">
            <v>31093</v>
          </cell>
          <cell r="F192">
            <v>31093</v>
          </cell>
          <cell r="G192" t="str">
            <v>A-ACTIVO</v>
          </cell>
          <cell r="H192" t="str">
            <v>&lt;NO DISPONIBLE&gt;</v>
          </cell>
          <cell r="I192">
            <v>25.1</v>
          </cell>
          <cell r="J192" t="str">
            <v>317400-DEPARTAMENTO DE PSICOLOGIA Y CS DE LA COMUNICACION</v>
          </cell>
        </row>
        <row r="193">
          <cell r="A193">
            <v>23181</v>
          </cell>
          <cell r="B193" t="str">
            <v>CERTUCHA BARRAGAN MARIA TERESA</v>
          </cell>
          <cell r="C193">
            <v>54</v>
          </cell>
          <cell r="D193" t="str">
            <v>F</v>
          </cell>
          <cell r="E193">
            <v>35101</v>
          </cell>
          <cell r="F193">
            <v>31959</v>
          </cell>
          <cell r="G193" t="str">
            <v>A-ACTIVO</v>
          </cell>
          <cell r="H193" t="str">
            <v>&lt;NO DISPONIBLE&gt;</v>
          </cell>
          <cell r="I193">
            <v>23.06</v>
          </cell>
          <cell r="J193" t="str">
            <v>316400-DEPARTAMENTO DE INGENIERIA QUIMICA Y METALURGIA</v>
          </cell>
        </row>
        <row r="194">
          <cell r="A194">
            <v>7794</v>
          </cell>
          <cell r="B194" t="str">
            <v>CERVANTES MONTOYA MIGUEL ARTURO</v>
          </cell>
          <cell r="C194">
            <v>59</v>
          </cell>
          <cell r="D194" t="str">
            <v>M</v>
          </cell>
          <cell r="E194">
            <v>28260</v>
          </cell>
          <cell r="F194">
            <v>28260</v>
          </cell>
          <cell r="G194" t="str">
            <v>A-ACTIVO</v>
          </cell>
          <cell r="H194" t="str">
            <v>&lt;NO DISPONIBLE&gt;</v>
          </cell>
          <cell r="I194">
            <v>39.03</v>
          </cell>
          <cell r="J194" t="str">
            <v>315500-DEPARTAMENTO DE INVESTIGACION EN FISICA</v>
          </cell>
        </row>
        <row r="195">
          <cell r="A195">
            <v>23006</v>
          </cell>
          <cell r="B195" t="str">
            <v>CERVANTES SANCHEZ BENITO ROBERTO</v>
          </cell>
          <cell r="C195">
            <v>63</v>
          </cell>
          <cell r="D195" t="str">
            <v>M</v>
          </cell>
          <cell r="E195">
            <v>31852</v>
          </cell>
          <cell r="F195">
            <v>31852</v>
          </cell>
          <cell r="G195" t="str">
            <v>A-ACTIVO</v>
          </cell>
          <cell r="H195" t="str">
            <v>&lt;NO DISPONIBLE&gt;</v>
          </cell>
          <cell r="I195">
            <v>23.09</v>
          </cell>
          <cell r="J195" t="str">
            <v>315200-DEPARTAMENTO DE FISICA</v>
          </cell>
        </row>
        <row r="196">
          <cell r="A196">
            <v>24692</v>
          </cell>
          <cell r="B196" t="str">
            <v>CERVANTES SOTO JESUS JAVIER</v>
          </cell>
          <cell r="C196">
            <v>50</v>
          </cell>
          <cell r="D196" t="str">
            <v>M</v>
          </cell>
          <cell r="E196">
            <v>31291</v>
          </cell>
          <cell r="F196">
            <v>31291</v>
          </cell>
          <cell r="G196" t="str">
            <v>A-ACTIVO</v>
          </cell>
          <cell r="H196" t="str">
            <v>&lt;NO DISPONIBLE&gt;</v>
          </cell>
          <cell r="I196">
            <v>25.03</v>
          </cell>
          <cell r="J196" t="str">
            <v>316400-DEPARTAMENTO DE INGENIERIA QUIMICA Y METALURGIA</v>
          </cell>
        </row>
        <row r="197">
          <cell r="A197">
            <v>23769</v>
          </cell>
          <cell r="B197" t="str">
            <v>CHAVEZ MORALES MARTIN</v>
          </cell>
          <cell r="C197">
            <v>44</v>
          </cell>
          <cell r="D197" t="str">
            <v>M</v>
          </cell>
          <cell r="E197">
            <v>32310</v>
          </cell>
          <cell r="F197">
            <v>32310</v>
          </cell>
          <cell r="G197" t="str">
            <v>A-ACTIVO</v>
          </cell>
          <cell r="H197" t="str">
            <v>&lt;NO DISPONIBLE&gt;</v>
          </cell>
          <cell r="I197">
            <v>22.06</v>
          </cell>
          <cell r="J197" t="str">
            <v>316300-DEPARTAMENTO DE INGENIERIA INDUSTRIAL</v>
          </cell>
        </row>
        <row r="198">
          <cell r="A198">
            <v>22092</v>
          </cell>
          <cell r="B198" t="str">
            <v>CHAVEZ ORTIZ JOSE TRINIDAD</v>
          </cell>
          <cell r="C198">
            <v>60</v>
          </cell>
          <cell r="D198" t="str">
            <v>M</v>
          </cell>
          <cell r="E198">
            <v>35464</v>
          </cell>
          <cell r="F198">
            <v>31243</v>
          </cell>
          <cell r="G198" t="str">
            <v>A-ACTIVO</v>
          </cell>
          <cell r="H198" t="str">
            <v>&lt;NO DISPONIBLE&gt;</v>
          </cell>
          <cell r="I198">
            <v>26.09</v>
          </cell>
          <cell r="J198" t="str">
            <v>317500-DEPARTAMENTO DE SOCIOLOGIA Y ADMON PUBLICA</v>
          </cell>
        </row>
        <row r="199">
          <cell r="A199">
            <v>25280</v>
          </cell>
          <cell r="B199" t="str">
            <v>CHAVEZ VALENZUELA MARIA ELENA</v>
          </cell>
          <cell r="C199">
            <v>43</v>
          </cell>
          <cell r="D199" t="str">
            <v>F</v>
          </cell>
          <cell r="E199">
            <v>33285</v>
          </cell>
          <cell r="F199">
            <v>33285</v>
          </cell>
          <cell r="G199" t="str">
            <v>A-ACTIVO</v>
          </cell>
          <cell r="H199" t="str">
            <v>&lt;NO DISPONIBLE&gt;</v>
          </cell>
          <cell r="I199">
            <v>19.1</v>
          </cell>
          <cell r="J199" t="str">
            <v>311100-VICERRECTORIA UNIDAD REGIONAL CENTRO</v>
          </cell>
        </row>
        <row r="200">
          <cell r="A200">
            <v>28867</v>
          </cell>
          <cell r="B200" t="str">
            <v>CHERNOV VALERY</v>
          </cell>
          <cell r="C200">
            <v>58</v>
          </cell>
          <cell r="D200" t="str">
            <v>M</v>
          </cell>
          <cell r="E200">
            <v>36395</v>
          </cell>
          <cell r="F200">
            <v>36395</v>
          </cell>
          <cell r="G200" t="str">
            <v>A-ACTIVO</v>
          </cell>
          <cell r="H200" t="str">
            <v>&lt;NO DISPONIBLE&gt;</v>
          </cell>
          <cell r="I200">
            <v>11.04</v>
          </cell>
          <cell r="J200" t="str">
            <v>315500-DEPARTAMENTO DE INVESTIGACION EN FISICA</v>
          </cell>
        </row>
        <row r="201">
          <cell r="A201">
            <v>7839</v>
          </cell>
          <cell r="B201" t="str">
            <v>CHON DUARTE MIGUEL</v>
          </cell>
          <cell r="C201">
            <v>63</v>
          </cell>
          <cell r="D201" t="str">
            <v>M</v>
          </cell>
          <cell r="E201">
            <v>30331</v>
          </cell>
          <cell r="F201">
            <v>30331</v>
          </cell>
          <cell r="G201" t="str">
            <v>A-ACTIVO</v>
          </cell>
          <cell r="H201" t="str">
            <v>&lt;NO DISPONIBLE&gt;</v>
          </cell>
          <cell r="I201">
            <v>27.1</v>
          </cell>
          <cell r="J201" t="str">
            <v>317300-DEPARTAMENTO EN DERECHO</v>
          </cell>
        </row>
        <row r="202">
          <cell r="A202">
            <v>23079</v>
          </cell>
          <cell r="B202" t="str">
            <v>CIENFUEGOS VELASCO FRANCISCO</v>
          </cell>
          <cell r="C202">
            <v>50</v>
          </cell>
          <cell r="D202" t="str">
            <v>M</v>
          </cell>
          <cell r="E202">
            <v>31868</v>
          </cell>
          <cell r="F202">
            <v>31868</v>
          </cell>
          <cell r="G202" t="str">
            <v>A-ACTIVO</v>
          </cell>
          <cell r="H202" t="str">
            <v>&lt;NO DISPONIBLE&gt;</v>
          </cell>
          <cell r="I202">
            <v>23.09</v>
          </cell>
          <cell r="J202" t="str">
            <v>314400-DEPARTAMENTO DE ECONOMIA</v>
          </cell>
        </row>
        <row r="203">
          <cell r="A203">
            <v>29555</v>
          </cell>
          <cell r="B203" t="str">
            <v>CIFUENTES FAJARDO ROSA MARIA</v>
          </cell>
          <cell r="C203">
            <v>50</v>
          </cell>
          <cell r="D203" t="str">
            <v>F</v>
          </cell>
          <cell r="E203">
            <v>39873</v>
          </cell>
          <cell r="F203">
            <v>37126</v>
          </cell>
          <cell r="G203" t="str">
            <v>A-ACTIVO</v>
          </cell>
          <cell r="H203" t="str">
            <v>&lt;NO DISPONIBLE&gt;</v>
          </cell>
          <cell r="I203">
            <v>9.04</v>
          </cell>
          <cell r="J203" t="str">
            <v>318200-DEPARTAMENTO DE BELLAS ARTES</v>
          </cell>
        </row>
        <row r="204">
          <cell r="A204">
            <v>7827</v>
          </cell>
          <cell r="B204" t="str">
            <v>CINCO MOROYOQUI FRANCISCO JAVIER</v>
          </cell>
          <cell r="C204">
            <v>53</v>
          </cell>
          <cell r="D204" t="str">
            <v>M</v>
          </cell>
          <cell r="E204">
            <v>29356</v>
          </cell>
          <cell r="F204">
            <v>29356</v>
          </cell>
          <cell r="G204" t="str">
            <v>A-ACTIVO</v>
          </cell>
          <cell r="H204" t="str">
            <v>&lt;NO DISPONIBLE&gt;</v>
          </cell>
          <cell r="I204">
            <v>30.07</v>
          </cell>
          <cell r="J204" t="str">
            <v>313600-DEPARTAMENTO DE INVESTIGACION  Y POSG. EN ALIM</v>
          </cell>
        </row>
        <row r="205">
          <cell r="A205">
            <v>7840</v>
          </cell>
          <cell r="B205" t="str">
            <v>CLARK BAYON ALEJANDRO</v>
          </cell>
          <cell r="C205">
            <v>57</v>
          </cell>
          <cell r="D205" t="str">
            <v>M</v>
          </cell>
          <cell r="E205">
            <v>26465</v>
          </cell>
          <cell r="F205">
            <v>26465</v>
          </cell>
          <cell r="G205" t="str">
            <v>A-ACTIVO</v>
          </cell>
          <cell r="H205" t="str">
            <v>&lt;NO DISPONIBLE&gt;</v>
          </cell>
          <cell r="I205">
            <v>38.02</v>
          </cell>
          <cell r="J205" t="str">
            <v>315500-DEPARTAMENTO DE INVESTIGACION EN FISICA</v>
          </cell>
        </row>
        <row r="206">
          <cell r="A206">
            <v>24660</v>
          </cell>
          <cell r="B206" t="str">
            <v>CLARK RIVAS MARIA GEORGINA</v>
          </cell>
          <cell r="C206">
            <v>55</v>
          </cell>
          <cell r="D206" t="str">
            <v>F</v>
          </cell>
          <cell r="E206">
            <v>40179</v>
          </cell>
          <cell r="F206">
            <v>32916</v>
          </cell>
          <cell r="G206" t="str">
            <v>A-ACTIVO</v>
          </cell>
          <cell r="H206" t="str">
            <v>&lt;NO DISPONIBLE&gt;</v>
          </cell>
          <cell r="I206">
            <v>19.11</v>
          </cell>
          <cell r="J206" t="str">
            <v>318300-DEPARTAMENTO DE LENGUAS EXTRANJERAS</v>
          </cell>
        </row>
        <row r="207">
          <cell r="A207">
            <v>8072</v>
          </cell>
          <cell r="B207" t="str">
            <v>CORELLA BERNAL RUBEN ARMANDO</v>
          </cell>
          <cell r="C207">
            <v>54</v>
          </cell>
          <cell r="D207" t="str">
            <v>M</v>
          </cell>
          <cell r="E207">
            <v>29356</v>
          </cell>
          <cell r="F207">
            <v>29356</v>
          </cell>
          <cell r="G207" t="str">
            <v>D-ACADÉMICO BECADO</v>
          </cell>
          <cell r="H207" t="str">
            <v>BECA</v>
          </cell>
          <cell r="I207">
            <v>29.05</v>
          </cell>
          <cell r="J207" t="str">
            <v>313500-DEPARTAMENTO DE INVESTIGACIONES CIENTIFICAS Y TEC.</v>
          </cell>
        </row>
        <row r="208">
          <cell r="A208">
            <v>23010</v>
          </cell>
          <cell r="B208" t="str">
            <v>CORELLA MADUEÑO ADALBERTO</v>
          </cell>
          <cell r="C208">
            <v>46</v>
          </cell>
          <cell r="D208" t="str">
            <v>M</v>
          </cell>
          <cell r="E208">
            <v>33840</v>
          </cell>
          <cell r="F208">
            <v>33840</v>
          </cell>
          <cell r="G208" t="str">
            <v>A-ACTIVO</v>
          </cell>
          <cell r="H208" t="str">
            <v>&lt;NO DISPONIBLE&gt;</v>
          </cell>
          <cell r="I208">
            <v>23.09</v>
          </cell>
          <cell r="J208" t="str">
            <v>315200-DEPARTAMENTO DE FISICA</v>
          </cell>
        </row>
        <row r="209">
          <cell r="A209">
            <v>23809</v>
          </cell>
          <cell r="B209" t="str">
            <v>CORELLA MADUEÑO MARIA ALBA GUADALUPE</v>
          </cell>
          <cell r="C209">
            <v>57</v>
          </cell>
          <cell r="D209" t="str">
            <v>F</v>
          </cell>
          <cell r="E209">
            <v>38733</v>
          </cell>
          <cell r="F209">
            <v>32405</v>
          </cell>
          <cell r="G209" t="str">
            <v>A-ACTIVO</v>
          </cell>
          <cell r="H209" t="str">
            <v>&lt;NO DISPONIBLE&gt;</v>
          </cell>
          <cell r="I209">
            <v>22.03</v>
          </cell>
          <cell r="J209" t="str">
            <v>313300-DEPARTAMENTO DE CS. QUIMICO BIOLOGICAS</v>
          </cell>
        </row>
        <row r="210">
          <cell r="A210">
            <v>23420</v>
          </cell>
          <cell r="B210" t="str">
            <v>CORONA VALENZUELA JOSE FAUSTO</v>
          </cell>
          <cell r="C210">
            <v>50</v>
          </cell>
          <cell r="D210" t="str">
            <v>M</v>
          </cell>
          <cell r="E210">
            <v>32097</v>
          </cell>
          <cell r="F210">
            <v>32097</v>
          </cell>
          <cell r="G210" t="str">
            <v>A-ACTIVO</v>
          </cell>
          <cell r="H210" t="str">
            <v>&lt;NO DISPONIBLE&gt;</v>
          </cell>
          <cell r="I210">
            <v>23.01</v>
          </cell>
          <cell r="J210" t="str">
            <v>311100-VICERRECTORIA UNIDAD REGIONAL CENTRO</v>
          </cell>
        </row>
        <row r="211">
          <cell r="A211">
            <v>22912</v>
          </cell>
          <cell r="B211" t="str">
            <v>CORONADO ACOSTA LEONARDO</v>
          </cell>
          <cell r="C211">
            <v>49</v>
          </cell>
          <cell r="D211" t="str">
            <v>M</v>
          </cell>
          <cell r="E211">
            <v>31761</v>
          </cell>
          <cell r="F211">
            <v>31761</v>
          </cell>
          <cell r="G211" t="str">
            <v>A-ACTIVO</v>
          </cell>
          <cell r="H211" t="str">
            <v>&lt;NO DISPONIBLE&gt;</v>
          </cell>
          <cell r="I211">
            <v>24</v>
          </cell>
          <cell r="J211" t="str">
            <v>314400-DEPARTAMENTO DE ECONOMIA</v>
          </cell>
        </row>
        <row r="212">
          <cell r="A212">
            <v>27634</v>
          </cell>
          <cell r="B212" t="str">
            <v>CORONADO GUTIERREZ ALVARO</v>
          </cell>
          <cell r="C212">
            <v>61</v>
          </cell>
          <cell r="D212" t="str">
            <v>M</v>
          </cell>
          <cell r="E212">
            <v>39307</v>
          </cell>
          <cell r="F212">
            <v>34814</v>
          </cell>
          <cell r="G212" t="str">
            <v>A-ACTIVO</v>
          </cell>
          <cell r="H212" t="str">
            <v>&lt;NO DISPONIBLE&gt;</v>
          </cell>
          <cell r="I212">
            <v>15.08</v>
          </cell>
          <cell r="J212" t="str">
            <v>512300-DEPARTAMENTO DE SOCIALES</v>
          </cell>
        </row>
        <row r="213">
          <cell r="A213">
            <v>23552</v>
          </cell>
          <cell r="B213" t="str">
            <v>CORONADO LOPEZ JESUS HUMBERTO</v>
          </cell>
          <cell r="C213">
            <v>57</v>
          </cell>
          <cell r="D213" t="str">
            <v>M</v>
          </cell>
          <cell r="E213">
            <v>32405</v>
          </cell>
          <cell r="F213">
            <v>32405</v>
          </cell>
          <cell r="G213" t="str">
            <v>A-ACTIVO</v>
          </cell>
          <cell r="H213" t="str">
            <v>&lt;NO DISPONIBLE&gt;</v>
          </cell>
          <cell r="I213">
            <v>22.08</v>
          </cell>
          <cell r="J213" t="str">
            <v>316400-DEPARTAMENTO DE INGENIERIA QUIMICA Y METALURGIA</v>
          </cell>
        </row>
        <row r="214">
          <cell r="A214">
            <v>8122</v>
          </cell>
          <cell r="B214" t="str">
            <v>CORONADO LOPEZ ROSA DELIA</v>
          </cell>
          <cell r="C214">
            <v>59</v>
          </cell>
          <cell r="D214" t="str">
            <v>F</v>
          </cell>
          <cell r="E214">
            <v>40196</v>
          </cell>
          <cell r="F214">
            <v>34568</v>
          </cell>
          <cell r="G214" t="str">
            <v>A-ACTIVO</v>
          </cell>
          <cell r="H214" t="str">
            <v>&lt;NO DISPONIBLE&gt;</v>
          </cell>
          <cell r="I214">
            <v>26.09</v>
          </cell>
          <cell r="J214" t="str">
            <v>317500-DEPARTAMENTO DE SOCIOLOGIA Y ADMON PUBLICA</v>
          </cell>
        </row>
        <row r="215">
          <cell r="A215">
            <v>23048</v>
          </cell>
          <cell r="B215" t="str">
            <v>CORONADO MANUEL JESUS</v>
          </cell>
          <cell r="C215">
            <v>68</v>
          </cell>
          <cell r="D215" t="str">
            <v>M</v>
          </cell>
          <cell r="E215">
            <v>31859</v>
          </cell>
          <cell r="F215">
            <v>31859</v>
          </cell>
          <cell r="G215" t="str">
            <v>A-ACTIVO</v>
          </cell>
          <cell r="H215" t="str">
            <v>&lt;NO DISPONIBLE&gt;</v>
          </cell>
          <cell r="I215">
            <v>23.09</v>
          </cell>
          <cell r="J215" t="str">
            <v>317300-DEPARTAMENTO EN DERECHO</v>
          </cell>
        </row>
        <row r="216">
          <cell r="A216">
            <v>21965</v>
          </cell>
          <cell r="B216" t="str">
            <v>CORONADO QUINTANA JOSE ANGEL</v>
          </cell>
          <cell r="C216">
            <v>56</v>
          </cell>
          <cell r="D216" t="str">
            <v>M</v>
          </cell>
          <cell r="E216">
            <v>31182</v>
          </cell>
          <cell r="F216">
            <v>31182</v>
          </cell>
          <cell r="G216" t="str">
            <v>A-ACTIVO</v>
          </cell>
          <cell r="H216" t="str">
            <v>&lt;NO DISPONIBLE&gt;</v>
          </cell>
          <cell r="I216">
            <v>25.03</v>
          </cell>
          <cell r="J216" t="str">
            <v>314200-DEPARTAMENTO DE ADMINISTRACION</v>
          </cell>
        </row>
        <row r="217">
          <cell r="A217">
            <v>8125</v>
          </cell>
          <cell r="B217" t="str">
            <v>CORONEL BELTRAN ANGEL</v>
          </cell>
          <cell r="C217">
            <v>55</v>
          </cell>
          <cell r="D217" t="str">
            <v>M</v>
          </cell>
          <cell r="E217">
            <v>30117</v>
          </cell>
          <cell r="F217">
            <v>30117</v>
          </cell>
          <cell r="G217" t="str">
            <v>A-ACTIVO</v>
          </cell>
          <cell r="H217" t="str">
            <v>&lt;NO DISPONIBLE&gt;</v>
          </cell>
          <cell r="I217">
            <v>28.02</v>
          </cell>
          <cell r="J217" t="str">
            <v>315500-DEPARTAMENTO DE INVESTIGACION EN FISICA</v>
          </cell>
        </row>
        <row r="218">
          <cell r="A218">
            <v>22716</v>
          </cell>
          <cell r="B218" t="str">
            <v>CORRAL RODRIGUEZ ROSARIO FORTINO</v>
          </cell>
          <cell r="C218">
            <v>51</v>
          </cell>
          <cell r="D218" t="str">
            <v>M</v>
          </cell>
          <cell r="E218">
            <v>31656</v>
          </cell>
          <cell r="F218">
            <v>31656</v>
          </cell>
          <cell r="G218" t="str">
            <v>A-ACTIVO</v>
          </cell>
          <cell r="H218" t="str">
            <v>&lt;NO DISPONIBLE&gt;</v>
          </cell>
          <cell r="I218">
            <v>24.04</v>
          </cell>
          <cell r="J218" t="str">
            <v>318400-DEPARTAMENTO DE LETRAS Y LINGÜISTICA</v>
          </cell>
        </row>
        <row r="219">
          <cell r="A219">
            <v>21329</v>
          </cell>
          <cell r="B219" t="str">
            <v>CORRAL VERDUGO VICTOR</v>
          </cell>
          <cell r="C219">
            <v>54</v>
          </cell>
          <cell r="D219" t="str">
            <v>M</v>
          </cell>
          <cell r="E219">
            <v>30756</v>
          </cell>
          <cell r="F219">
            <v>30756</v>
          </cell>
          <cell r="G219" t="str">
            <v>A-ACTIVO</v>
          </cell>
          <cell r="H219" t="str">
            <v>&lt;NO DISPONIBLE&gt;</v>
          </cell>
          <cell r="I219">
            <v>26.09</v>
          </cell>
          <cell r="J219" t="str">
            <v>317400-DEPARTAMENTO DE PSICOLOGIA Y CS DE LA COMUNICACION</v>
          </cell>
        </row>
        <row r="220">
          <cell r="A220">
            <v>23103</v>
          </cell>
          <cell r="B220" t="str">
            <v>CORTE LOPEZ ALFONSO</v>
          </cell>
          <cell r="C220">
            <v>53</v>
          </cell>
          <cell r="D220" t="str">
            <v>M</v>
          </cell>
          <cell r="E220">
            <v>39328</v>
          </cell>
          <cell r="F220">
            <v>32005</v>
          </cell>
          <cell r="G220" t="str">
            <v>A-ACTIVO</v>
          </cell>
          <cell r="H220" t="str">
            <v>&lt;NO DISPONIBLE&gt;</v>
          </cell>
          <cell r="I220">
            <v>22.08</v>
          </cell>
          <cell r="J220" t="str">
            <v>314300-DEPARTAMENTO DE CONTABILIDAD</v>
          </cell>
        </row>
        <row r="221">
          <cell r="A221">
            <v>21917</v>
          </cell>
          <cell r="B221" t="str">
            <v>CORTEZ BERUMEN IGNACIO</v>
          </cell>
          <cell r="C221">
            <v>62</v>
          </cell>
          <cell r="D221" t="str">
            <v>M</v>
          </cell>
          <cell r="E221">
            <v>31079</v>
          </cell>
          <cell r="F221">
            <v>31079</v>
          </cell>
          <cell r="G221" t="str">
            <v>A-ACTIVO</v>
          </cell>
          <cell r="H221" t="str">
            <v>&lt;NO DISPONIBLE&gt;</v>
          </cell>
          <cell r="I221">
            <v>25.1</v>
          </cell>
          <cell r="J221" t="str">
            <v>421300-DEPARTAMENTO DE CONTABILIDAD</v>
          </cell>
        </row>
        <row r="222">
          <cell r="A222">
            <v>8214</v>
          </cell>
          <cell r="B222" t="str">
            <v>CORTEZ ROCHA MARIO ONOFRE</v>
          </cell>
          <cell r="C222">
            <v>51</v>
          </cell>
          <cell r="D222" t="str">
            <v>M</v>
          </cell>
          <cell r="E222">
            <v>30574</v>
          </cell>
          <cell r="F222">
            <v>30574</v>
          </cell>
          <cell r="G222" t="str">
            <v>A-ACTIVO</v>
          </cell>
          <cell r="H222" t="str">
            <v>&lt;NO DISPONIBLE&gt;</v>
          </cell>
          <cell r="I222">
            <v>27.03</v>
          </cell>
          <cell r="J222" t="str">
            <v>313600-DEPARTAMENTO DE INVESTIGACION  Y POSG. EN ALIM</v>
          </cell>
        </row>
        <row r="223">
          <cell r="A223">
            <v>26504</v>
          </cell>
          <cell r="B223" t="str">
            <v>CORTEZ ROMAN NOLVIA ANA</v>
          </cell>
          <cell r="C223">
            <v>37</v>
          </cell>
          <cell r="D223" t="str">
            <v>F</v>
          </cell>
          <cell r="E223">
            <v>39307</v>
          </cell>
          <cell r="F223">
            <v>34029</v>
          </cell>
          <cell r="G223" t="str">
            <v>A-ACTIVO</v>
          </cell>
          <cell r="H223" t="str">
            <v>&lt;NO DISPONIBLE&gt;</v>
          </cell>
          <cell r="I223">
            <v>16.09</v>
          </cell>
          <cell r="J223" t="str">
            <v>318300-DEPARTAMENTO DE LENGUAS EXTRANJERAS</v>
          </cell>
        </row>
        <row r="224">
          <cell r="A224">
            <v>21934</v>
          </cell>
          <cell r="B224" t="str">
            <v>COTA GASTELUM ALMA GUADALUPE</v>
          </cell>
          <cell r="C224">
            <v>50</v>
          </cell>
          <cell r="D224" t="str">
            <v>F</v>
          </cell>
          <cell r="E224">
            <v>31190</v>
          </cell>
          <cell r="F224">
            <v>31190</v>
          </cell>
          <cell r="G224" t="str">
            <v>A-ACTIVO</v>
          </cell>
          <cell r="H224" t="str">
            <v>&lt;NO DISPONIBLE&gt;</v>
          </cell>
          <cell r="I224">
            <v>25.05</v>
          </cell>
          <cell r="J224" t="str">
            <v>313600-DEPARTAMENTO DE INVESTIGACION  Y POSG. EN ALIM</v>
          </cell>
        </row>
        <row r="225">
          <cell r="A225">
            <v>8301</v>
          </cell>
          <cell r="B225" t="str">
            <v>COTA GRIJALVA SOFIA DOLORES</v>
          </cell>
          <cell r="C225">
            <v>57</v>
          </cell>
          <cell r="D225" t="str">
            <v>F</v>
          </cell>
          <cell r="E225">
            <v>30331</v>
          </cell>
          <cell r="F225">
            <v>30331</v>
          </cell>
          <cell r="G225" t="str">
            <v>A-ACTIVO</v>
          </cell>
          <cell r="H225" t="str">
            <v>&lt;NO DISPONIBLE&gt;</v>
          </cell>
          <cell r="I225">
            <v>27.08</v>
          </cell>
          <cell r="J225" t="str">
            <v>318300-DEPARTAMENTO DE LENGUAS EXTRANJERAS</v>
          </cell>
        </row>
        <row r="226">
          <cell r="A226">
            <v>22816</v>
          </cell>
          <cell r="B226" t="str">
            <v>COTA MADERO FERNANDO ELIAS</v>
          </cell>
          <cell r="C226">
            <v>67</v>
          </cell>
          <cell r="D226" t="str">
            <v>M</v>
          </cell>
          <cell r="E226">
            <v>31671</v>
          </cell>
          <cell r="F226">
            <v>31671</v>
          </cell>
          <cell r="G226" t="str">
            <v>A-ACTIVO</v>
          </cell>
          <cell r="H226" t="str">
            <v>&lt;NO DISPONIBLE&gt;</v>
          </cell>
          <cell r="I226">
            <v>24.04</v>
          </cell>
          <cell r="J226" t="str">
            <v>318400-DEPARTAMENTO DE LETRAS Y LINGÜISTICA</v>
          </cell>
        </row>
        <row r="227">
          <cell r="A227">
            <v>28907</v>
          </cell>
          <cell r="B227" t="str">
            <v>COTA ORTIZ MARIA DE GUADALUPE</v>
          </cell>
          <cell r="C227">
            <v>51</v>
          </cell>
          <cell r="D227" t="str">
            <v>F</v>
          </cell>
          <cell r="E227">
            <v>40269</v>
          </cell>
          <cell r="F227">
            <v>36395</v>
          </cell>
          <cell r="G227" t="str">
            <v>A-ACTIVO</v>
          </cell>
          <cell r="H227" t="str">
            <v>&lt;NO DISPONIBLE&gt;</v>
          </cell>
          <cell r="I227">
            <v>11.04</v>
          </cell>
          <cell r="J227" t="str">
            <v>315400-DEPARTAMENTO DE MATEMATICAS</v>
          </cell>
        </row>
        <row r="228">
          <cell r="A228">
            <v>23046</v>
          </cell>
          <cell r="B228" t="str">
            <v>COVARRUBIAS CARRILLO ALICIA</v>
          </cell>
          <cell r="C228">
            <v>50</v>
          </cell>
          <cell r="D228" t="str">
            <v>F</v>
          </cell>
          <cell r="E228">
            <v>31859</v>
          </cell>
          <cell r="F228">
            <v>31859</v>
          </cell>
          <cell r="G228" t="str">
            <v>A-ACTIVO</v>
          </cell>
          <cell r="H228" t="str">
            <v>&lt;NO DISPONIBLE&gt;</v>
          </cell>
          <cell r="I228">
            <v>23.09</v>
          </cell>
          <cell r="J228" t="str">
            <v>317300-DEPARTAMENTO EN DERECHO</v>
          </cell>
        </row>
        <row r="229">
          <cell r="A229">
            <v>21911</v>
          </cell>
          <cell r="B229" t="str">
            <v>CRUZ ENCINAS IGNACIO</v>
          </cell>
          <cell r="C229">
            <v>52</v>
          </cell>
          <cell r="D229" t="str">
            <v>M</v>
          </cell>
          <cell r="E229">
            <v>31093</v>
          </cell>
          <cell r="F229">
            <v>31093</v>
          </cell>
          <cell r="G229" t="str">
            <v>A-ACTIVO</v>
          </cell>
          <cell r="H229" t="str">
            <v>&lt;NO DISPONIBLE&gt;</v>
          </cell>
          <cell r="I229">
            <v>25.08</v>
          </cell>
          <cell r="J229" t="str">
            <v>315200-DEPARTAMENTO DE FISICA</v>
          </cell>
        </row>
        <row r="230">
          <cell r="A230">
            <v>23221</v>
          </cell>
          <cell r="B230" t="str">
            <v>CRUZ MORALES LUZ HAYDEE</v>
          </cell>
          <cell r="C230">
            <v>47</v>
          </cell>
          <cell r="D230" t="str">
            <v>F</v>
          </cell>
          <cell r="E230">
            <v>32048</v>
          </cell>
          <cell r="F230">
            <v>32048</v>
          </cell>
          <cell r="G230" t="str">
            <v>A-ACTIVO</v>
          </cell>
          <cell r="H230" t="str">
            <v>&lt;NO DISPONIBLE&gt;</v>
          </cell>
          <cell r="I230">
            <v>23.03</v>
          </cell>
          <cell r="J230" t="str">
            <v>512200-DEPARTAMENTO DE ECONOMICO ADMINISTRATIVO</v>
          </cell>
        </row>
        <row r="231">
          <cell r="A231">
            <v>24694</v>
          </cell>
          <cell r="B231" t="str">
            <v>CRUZ VARELA JESUS ANTONIO</v>
          </cell>
          <cell r="C231">
            <v>45</v>
          </cell>
          <cell r="D231" t="str">
            <v>M</v>
          </cell>
          <cell r="E231">
            <v>32912</v>
          </cell>
          <cell r="F231">
            <v>32912</v>
          </cell>
          <cell r="G231" t="str">
            <v>A33-LIC. PARA ASUNTOS PARTICULARES   ( CL. 95 III )</v>
          </cell>
          <cell r="H231" t="str">
            <v>&lt;NO DISPONIBLE&gt;</v>
          </cell>
          <cell r="I231">
            <v>19.08</v>
          </cell>
          <cell r="J231" t="str">
            <v>313500-DEPARTAMENTO DE INVESTIGACIONES CIENTIFICAS Y TEC.</v>
          </cell>
        </row>
        <row r="232">
          <cell r="A232">
            <v>21953</v>
          </cell>
          <cell r="B232" t="str">
            <v>CRUZ VAZQUEZ CATALINA</v>
          </cell>
          <cell r="C232">
            <v>49</v>
          </cell>
          <cell r="D232" t="str">
            <v>F</v>
          </cell>
          <cell r="E232">
            <v>36031</v>
          </cell>
          <cell r="F232">
            <v>31121</v>
          </cell>
          <cell r="G232" t="str">
            <v>A-ACTIVO</v>
          </cell>
          <cell r="H232" t="str">
            <v>&lt;NO DISPONIBLE&gt;</v>
          </cell>
          <cell r="I232">
            <v>25.05</v>
          </cell>
          <cell r="J232" t="str">
            <v>316500-DEPARTAMENTO DE INVESTIGACION EN POLIMEROS</v>
          </cell>
        </row>
        <row r="233">
          <cell r="A233">
            <v>8388</v>
          </cell>
          <cell r="B233" t="str">
            <v>CUAMEA CRUZ GUILLERMO</v>
          </cell>
          <cell r="C233">
            <v>53</v>
          </cell>
          <cell r="D233" t="str">
            <v>M</v>
          </cell>
          <cell r="E233">
            <v>30482</v>
          </cell>
          <cell r="F233">
            <v>30482</v>
          </cell>
          <cell r="G233" t="str">
            <v>A-ACTIVO</v>
          </cell>
          <cell r="H233" t="str">
            <v>&lt;NO DISPONIBLE&gt;</v>
          </cell>
          <cell r="I233">
            <v>27.09</v>
          </cell>
          <cell r="J233" t="str">
            <v>316300-DEPARTAMENTO DE INGENIERIA INDUSTRIAL</v>
          </cell>
        </row>
        <row r="234">
          <cell r="A234">
            <v>8399</v>
          </cell>
          <cell r="B234" t="str">
            <v>CUEVAS ARAMBURO MARIO MANUEL</v>
          </cell>
          <cell r="C234">
            <v>69</v>
          </cell>
          <cell r="D234" t="str">
            <v>M</v>
          </cell>
          <cell r="E234">
            <v>30543</v>
          </cell>
          <cell r="F234">
            <v>30543</v>
          </cell>
          <cell r="G234" t="str">
            <v>S-AÑO SABATICO</v>
          </cell>
          <cell r="H234" t="str">
            <v>&lt;NO DISPONIBLE&gt;</v>
          </cell>
          <cell r="I234">
            <v>27.01</v>
          </cell>
          <cell r="J234" t="str">
            <v>317500-DEPARTAMENTO DE SOCIOLOGIA Y ADMON PUBLICA</v>
          </cell>
        </row>
        <row r="235">
          <cell r="A235">
            <v>28698</v>
          </cell>
          <cell r="B235" t="str">
            <v>CURIEL RIVERA ADRIANA</v>
          </cell>
          <cell r="C235">
            <v>34</v>
          </cell>
          <cell r="D235" t="str">
            <v>F</v>
          </cell>
          <cell r="E235">
            <v>36045</v>
          </cell>
          <cell r="F235">
            <v>36045</v>
          </cell>
          <cell r="G235" t="str">
            <v>A-ACTIVO</v>
          </cell>
          <cell r="H235" t="str">
            <v>&lt;NO DISPONIBLE&gt;</v>
          </cell>
          <cell r="I235">
            <v>10.04</v>
          </cell>
          <cell r="J235" t="str">
            <v>318300-DEPARTAMENTO DE LENGUAS EXTRANJERAS</v>
          </cell>
        </row>
        <row r="236">
          <cell r="A236">
            <v>23042</v>
          </cell>
          <cell r="B236" t="str">
            <v>DAVILA GALINDO JOSE DOLORES</v>
          </cell>
          <cell r="C236">
            <v>50</v>
          </cell>
          <cell r="D236" t="str">
            <v>M</v>
          </cell>
          <cell r="E236">
            <v>31859</v>
          </cell>
          <cell r="F236">
            <v>31859</v>
          </cell>
          <cell r="G236" t="str">
            <v>A-ACTIVO</v>
          </cell>
          <cell r="H236" t="str">
            <v>&lt;NO DISPONIBLE&gt;</v>
          </cell>
          <cell r="I236">
            <v>23.09</v>
          </cell>
          <cell r="J236" t="str">
            <v>315400-DEPARTAMENTO DE MATEMATICAS</v>
          </cell>
        </row>
        <row r="237">
          <cell r="A237">
            <v>23182</v>
          </cell>
          <cell r="B237" t="str">
            <v>DAVILA RASCON GUILLERMO</v>
          </cell>
          <cell r="C237">
            <v>46</v>
          </cell>
          <cell r="D237" t="str">
            <v>M</v>
          </cell>
          <cell r="E237">
            <v>32034</v>
          </cell>
          <cell r="F237">
            <v>32034</v>
          </cell>
          <cell r="G237" t="str">
            <v>A-ACTIVO</v>
          </cell>
          <cell r="H237" t="str">
            <v>&lt;NO DISPONIBLE&gt;</v>
          </cell>
          <cell r="I237">
            <v>21.09</v>
          </cell>
          <cell r="J237" t="str">
            <v>315400-DEPARTAMENTO DE MATEMATICAS</v>
          </cell>
        </row>
        <row r="238">
          <cell r="A238">
            <v>30153</v>
          </cell>
          <cell r="B238" t="str">
            <v>DE GUNTHER DELGADO LEONEL</v>
          </cell>
          <cell r="C238">
            <v>46</v>
          </cell>
          <cell r="D238" t="str">
            <v>M</v>
          </cell>
          <cell r="E238">
            <v>38943</v>
          </cell>
          <cell r="F238">
            <v>38215</v>
          </cell>
          <cell r="G238" t="str">
            <v>A-ACTIVO</v>
          </cell>
          <cell r="H238" t="str">
            <v>&lt;NO DISPONIBLE&gt;</v>
          </cell>
          <cell r="I238">
            <v>6.01</v>
          </cell>
          <cell r="J238" t="str">
            <v>318200-DEPARTAMENTO DE BELLAS ARTES</v>
          </cell>
        </row>
        <row r="239">
          <cell r="A239">
            <v>21805</v>
          </cell>
          <cell r="B239" t="str">
            <v>DE LA O VILLANUEVA MARGARITA</v>
          </cell>
          <cell r="C239">
            <v>49</v>
          </cell>
          <cell r="D239" t="str">
            <v>F</v>
          </cell>
          <cell r="E239">
            <v>31121</v>
          </cell>
          <cell r="F239">
            <v>31121</v>
          </cell>
          <cell r="G239" t="str">
            <v>A-ACTIVO</v>
          </cell>
          <cell r="H239" t="str">
            <v>&lt;NO DISPONIBLE&gt;</v>
          </cell>
          <cell r="I239">
            <v>25.09</v>
          </cell>
          <cell r="J239" t="str">
            <v>315300-DEPARTAMENTO DE GEOLOGIA</v>
          </cell>
        </row>
        <row r="240">
          <cell r="A240">
            <v>8620</v>
          </cell>
          <cell r="B240" t="str">
            <v>DE LA ROSA LEAL MARIA EUGENIA</v>
          </cell>
          <cell r="C240">
            <v>55</v>
          </cell>
          <cell r="D240" t="str">
            <v>F</v>
          </cell>
          <cell r="E240">
            <v>29813</v>
          </cell>
          <cell r="F240">
            <v>29813</v>
          </cell>
          <cell r="G240" t="str">
            <v>A-ACTIVO</v>
          </cell>
          <cell r="H240" t="str">
            <v>&lt;NO DISPONIBLE&gt;</v>
          </cell>
          <cell r="I240">
            <v>29.05</v>
          </cell>
          <cell r="J240" t="str">
            <v>314300-DEPARTAMENTO DE CONTABILIDAD</v>
          </cell>
        </row>
        <row r="241">
          <cell r="A241">
            <v>23945</v>
          </cell>
          <cell r="B241" t="str">
            <v>DE LA ROSA LOPEZ RAFAEL</v>
          </cell>
          <cell r="C241">
            <v>45</v>
          </cell>
          <cell r="D241" t="str">
            <v>M</v>
          </cell>
          <cell r="E241">
            <v>38733</v>
          </cell>
          <cell r="F241">
            <v>32405</v>
          </cell>
          <cell r="G241" t="str">
            <v>A-ACTIVO</v>
          </cell>
          <cell r="H241" t="str">
            <v>&lt;NO DISPONIBLE&gt;</v>
          </cell>
          <cell r="I241">
            <v>22.03</v>
          </cell>
          <cell r="J241" t="str">
            <v>413300-DEPARTAMENTO DE CS. QUIMICO BIOLOGICAS Y AGRICOLAS</v>
          </cell>
        </row>
        <row r="242">
          <cell r="A242">
            <v>23171</v>
          </cell>
          <cell r="B242" t="str">
            <v>DE LA VARA ESTRADA ANA BERTHA</v>
          </cell>
          <cell r="C242">
            <v>46</v>
          </cell>
          <cell r="D242" t="str">
            <v>F</v>
          </cell>
          <cell r="E242">
            <v>32034</v>
          </cell>
          <cell r="F242">
            <v>32034</v>
          </cell>
          <cell r="G242" t="str">
            <v>A-ACTIVO</v>
          </cell>
          <cell r="H242" t="str">
            <v>&lt;NO DISPONIBLE&gt;</v>
          </cell>
          <cell r="I242">
            <v>23.04</v>
          </cell>
          <cell r="J242" t="str">
            <v>318400-DEPARTAMENTO DE LETRAS Y LINGÜISTICA</v>
          </cell>
        </row>
        <row r="243">
          <cell r="A243">
            <v>8666</v>
          </cell>
          <cell r="B243" t="str">
            <v>DE LEON MUÑOZ HERMELINDA</v>
          </cell>
          <cell r="C243">
            <v>66</v>
          </cell>
          <cell r="D243" t="str">
            <v>F</v>
          </cell>
          <cell r="E243">
            <v>29295</v>
          </cell>
          <cell r="F243">
            <v>29295</v>
          </cell>
          <cell r="G243" t="str">
            <v>A-ACTIVO</v>
          </cell>
          <cell r="H243" t="str">
            <v>&lt;NO DISPONIBLE&gt;</v>
          </cell>
          <cell r="I243">
            <v>31.02</v>
          </cell>
          <cell r="J243" t="str">
            <v>412300-DEPARTAMENTO DE SOCIALES</v>
          </cell>
        </row>
        <row r="244">
          <cell r="A244">
            <v>8670</v>
          </cell>
          <cell r="B244" t="str">
            <v>DEHESA CELAYA HECTOR FRANCISCO</v>
          </cell>
          <cell r="C244">
            <v>57</v>
          </cell>
          <cell r="D244" t="str">
            <v>M</v>
          </cell>
          <cell r="E244">
            <v>28717</v>
          </cell>
          <cell r="F244">
            <v>28717</v>
          </cell>
          <cell r="G244" t="str">
            <v>A-ACTIVO</v>
          </cell>
          <cell r="H244" t="str">
            <v>&lt;NO DISPONIBLE&gt;</v>
          </cell>
          <cell r="I244">
            <v>31.11</v>
          </cell>
          <cell r="J244" t="str">
            <v>412300-DEPARTAMENTO DE SOCIALES</v>
          </cell>
        </row>
        <row r="245">
          <cell r="A245">
            <v>8500</v>
          </cell>
          <cell r="B245" t="str">
            <v>DEL CASTILLO ALARCON  JOSE MARIA</v>
          </cell>
          <cell r="C245">
            <v>62</v>
          </cell>
          <cell r="D245" t="str">
            <v>M</v>
          </cell>
          <cell r="E245">
            <v>27805</v>
          </cell>
          <cell r="F245">
            <v>27805</v>
          </cell>
          <cell r="G245" t="str">
            <v>A-ACTIVO</v>
          </cell>
          <cell r="H245" t="str">
            <v>&lt;NO DISPONIBLE&gt;</v>
          </cell>
          <cell r="I245">
            <v>34.07</v>
          </cell>
          <cell r="J245" t="str">
            <v>313500-DEPARTAMENTO DE INVESTIGACIONES CIENTIFICAS Y TEC.</v>
          </cell>
        </row>
        <row r="246">
          <cell r="A246">
            <v>28753</v>
          </cell>
          <cell r="B246" t="str">
            <v>DEL CASTILLO BOJORQUEZ ANA GUADALUPE</v>
          </cell>
          <cell r="C246">
            <v>47</v>
          </cell>
          <cell r="D246" t="str">
            <v>F</v>
          </cell>
          <cell r="E246">
            <v>39987</v>
          </cell>
          <cell r="F246">
            <v>36100</v>
          </cell>
          <cell r="G246" t="str">
            <v>A-ACTIVO</v>
          </cell>
          <cell r="H246" t="str">
            <v>&lt;NO DISPONIBLE&gt;</v>
          </cell>
          <cell r="I246">
            <v>12.01</v>
          </cell>
          <cell r="J246" t="str">
            <v>315400-DEPARTAMENTO DE MATEMATICAS</v>
          </cell>
        </row>
        <row r="247">
          <cell r="A247">
            <v>29870</v>
          </cell>
          <cell r="B247" t="str">
            <v>DEL CASTILLO CASTRO  TERESA</v>
          </cell>
          <cell r="C247">
            <v>38</v>
          </cell>
          <cell r="D247" t="str">
            <v>F</v>
          </cell>
          <cell r="E247">
            <v>39814</v>
          </cell>
          <cell r="F247">
            <v>37649</v>
          </cell>
          <cell r="G247" t="str">
            <v>A-ACTIVO</v>
          </cell>
          <cell r="H247" t="str">
            <v>&lt;NO DISPONIBLE&gt;</v>
          </cell>
          <cell r="I247">
            <v>1.1</v>
          </cell>
          <cell r="J247" t="str">
            <v>316500-DEPARTAMENTO DE INVESTIGACION EN POLIMEROS</v>
          </cell>
        </row>
        <row r="248">
          <cell r="A248">
            <v>23209</v>
          </cell>
          <cell r="B248" t="str">
            <v>DEL PARDO ESCALANTE  ROBERTO</v>
          </cell>
          <cell r="C248">
            <v>54</v>
          </cell>
          <cell r="D248" t="str">
            <v>M</v>
          </cell>
          <cell r="E248">
            <v>40196</v>
          </cell>
          <cell r="F248">
            <v>32034</v>
          </cell>
          <cell r="G248" t="str">
            <v>A-ACTIVO</v>
          </cell>
          <cell r="H248" t="str">
            <v>&lt;NO DISPONIBLE&gt;</v>
          </cell>
          <cell r="I248">
            <v>23.03</v>
          </cell>
          <cell r="J248" t="str">
            <v>314400-DEPARTAMENTO DE ECONOMIA</v>
          </cell>
        </row>
        <row r="249">
          <cell r="A249">
            <v>23465</v>
          </cell>
          <cell r="B249" t="str">
            <v>DELGADILLO RODRIGUEZ CLAUDIO</v>
          </cell>
          <cell r="C249">
            <v>64</v>
          </cell>
          <cell r="D249" t="str">
            <v>M</v>
          </cell>
          <cell r="E249">
            <v>32162</v>
          </cell>
          <cell r="F249">
            <v>32162</v>
          </cell>
          <cell r="G249" t="str">
            <v>A-ACTIVO</v>
          </cell>
          <cell r="H249" t="str">
            <v>&lt;NO DISPONIBLE&gt;</v>
          </cell>
          <cell r="I249">
            <v>22.11</v>
          </cell>
          <cell r="J249" t="str">
            <v>315200-DEPARTAMENTO DE FISICA</v>
          </cell>
        </row>
        <row r="250">
          <cell r="A250">
            <v>22810</v>
          </cell>
          <cell r="B250" t="str">
            <v>DELGADO MORENO VICTOR MANUEL</v>
          </cell>
          <cell r="C250">
            <v>50</v>
          </cell>
          <cell r="D250" t="str">
            <v>M</v>
          </cell>
          <cell r="E250">
            <v>39678</v>
          </cell>
          <cell r="F250">
            <v>31670</v>
          </cell>
          <cell r="G250" t="str">
            <v>A-ACTIVO</v>
          </cell>
          <cell r="H250" t="str">
            <v>&lt;NO DISPONIBLE&gt;</v>
          </cell>
          <cell r="I250">
            <v>24</v>
          </cell>
          <cell r="J250" t="str">
            <v>314300-DEPARTAMENTO DE CONTABILIDAD</v>
          </cell>
        </row>
        <row r="251">
          <cell r="A251">
            <v>21633</v>
          </cell>
          <cell r="B251" t="str">
            <v>DELGADO QUINTANAR EDNA PATRICIA</v>
          </cell>
          <cell r="C251">
            <v>50</v>
          </cell>
          <cell r="D251" t="str">
            <v>F</v>
          </cell>
          <cell r="E251">
            <v>30848</v>
          </cell>
          <cell r="F251">
            <v>30848</v>
          </cell>
          <cell r="G251" t="str">
            <v>A-ACTIVO</v>
          </cell>
          <cell r="H251" t="str">
            <v>&lt;NO DISPONIBLE&gt;</v>
          </cell>
          <cell r="I251">
            <v>26.02</v>
          </cell>
          <cell r="J251" t="str">
            <v>413300-DEPARTAMENTO DE CS. QUIMICO BIOLOGICAS Y AGRICOLAS</v>
          </cell>
        </row>
        <row r="252">
          <cell r="A252">
            <v>8581</v>
          </cell>
          <cell r="B252" t="str">
            <v>DENNIS IBARRA MARCO ANTONIO</v>
          </cell>
          <cell r="C252">
            <v>56</v>
          </cell>
          <cell r="D252" t="str">
            <v>M</v>
          </cell>
          <cell r="E252">
            <v>30390</v>
          </cell>
          <cell r="F252">
            <v>30390</v>
          </cell>
          <cell r="G252" t="str">
            <v>A-ACTIVO</v>
          </cell>
          <cell r="H252" t="str">
            <v>&lt;NO DISPONIBLE&gt;</v>
          </cell>
          <cell r="I252">
            <v>28.09</v>
          </cell>
          <cell r="J252" t="str">
            <v>316200-DEPARTAMENTO DE INGENIERIA CIVIL Y MINAS</v>
          </cell>
        </row>
        <row r="253">
          <cell r="A253">
            <v>8580</v>
          </cell>
          <cell r="B253" t="str">
            <v>DENOGEAN BALLESTEROS FRANCISCO GABRIEL</v>
          </cell>
          <cell r="C253">
            <v>65</v>
          </cell>
          <cell r="D253" t="str">
            <v>M</v>
          </cell>
          <cell r="E253">
            <v>25734</v>
          </cell>
          <cell r="F253">
            <v>25734</v>
          </cell>
          <cell r="G253" t="str">
            <v>A-ACTIVO</v>
          </cell>
          <cell r="H253" t="str">
            <v>&lt;NO DISPONIBLE&gt;</v>
          </cell>
          <cell r="I253">
            <v>40.02</v>
          </cell>
          <cell r="J253" t="str">
            <v>421200-DEPARTAMENTO DE ADMINISTRACION AGROPECUARIA</v>
          </cell>
        </row>
        <row r="254">
          <cell r="A254">
            <v>8680</v>
          </cell>
          <cell r="B254" t="str">
            <v>DIAZ CASTAÑEDA RODOLFO</v>
          </cell>
          <cell r="C254">
            <v>56</v>
          </cell>
          <cell r="D254" t="str">
            <v>M</v>
          </cell>
          <cell r="E254">
            <v>27652</v>
          </cell>
          <cell r="F254">
            <v>27652</v>
          </cell>
          <cell r="G254" t="str">
            <v>A-ACTIVO</v>
          </cell>
          <cell r="H254" t="str">
            <v>&lt;NO DISPONIBLE&gt;</v>
          </cell>
          <cell r="I254">
            <v>34.1</v>
          </cell>
          <cell r="J254" t="str">
            <v>317400-DEPARTAMENTO DE PSICOLOGIA Y CS DE LA COMUNICACION</v>
          </cell>
        </row>
        <row r="255">
          <cell r="A255">
            <v>8710</v>
          </cell>
          <cell r="B255" t="str">
            <v>DIAZ DE LEON GUZMAN JESUS XICOTENCATL</v>
          </cell>
          <cell r="C255">
            <v>59</v>
          </cell>
          <cell r="D255" t="str">
            <v>M</v>
          </cell>
          <cell r="E255">
            <v>29417</v>
          </cell>
          <cell r="F255">
            <v>29417</v>
          </cell>
          <cell r="G255" t="str">
            <v>A-ACTIVO</v>
          </cell>
          <cell r="H255" t="str">
            <v>&lt;NO DISPONIBLE&gt;</v>
          </cell>
          <cell r="I255">
            <v>30.02</v>
          </cell>
          <cell r="J255" t="str">
            <v>318200-DEPARTAMENTO DE BELLAS ARTES</v>
          </cell>
        </row>
        <row r="256">
          <cell r="A256">
            <v>8720</v>
          </cell>
          <cell r="B256" t="str">
            <v>DIAZ GOMEZ JOSE LUIS</v>
          </cell>
          <cell r="C256">
            <v>63</v>
          </cell>
          <cell r="D256" t="str">
            <v>M</v>
          </cell>
          <cell r="E256">
            <v>26373</v>
          </cell>
          <cell r="F256">
            <v>26373</v>
          </cell>
          <cell r="G256" t="str">
            <v>A-ACTIVO</v>
          </cell>
          <cell r="H256" t="str">
            <v>&lt;NO DISPONIBLE&gt;</v>
          </cell>
          <cell r="I256">
            <v>38.09</v>
          </cell>
          <cell r="J256" t="str">
            <v>315400-DEPARTAMENTO DE MATEMATICAS</v>
          </cell>
        </row>
        <row r="257">
          <cell r="A257">
            <v>21866</v>
          </cell>
          <cell r="B257" t="str">
            <v>DIAZ GUERRA JOSE MANUEL</v>
          </cell>
          <cell r="C257">
            <v>56</v>
          </cell>
          <cell r="D257" t="str">
            <v>M</v>
          </cell>
          <cell r="E257">
            <v>31121</v>
          </cell>
          <cell r="F257">
            <v>31121</v>
          </cell>
          <cell r="G257" t="str">
            <v>A-ACTIVO</v>
          </cell>
          <cell r="H257" t="str">
            <v>&lt;NO DISPONIBLE&gt;</v>
          </cell>
          <cell r="I257">
            <v>25.09</v>
          </cell>
          <cell r="J257" t="str">
            <v>313600-DEPARTAMENTO DE INVESTIGACION  Y POSG. EN ALIM</v>
          </cell>
        </row>
        <row r="258">
          <cell r="A258">
            <v>27886</v>
          </cell>
          <cell r="B258" t="str">
            <v>DIAZ MARTINEZ SARA LORELI</v>
          </cell>
          <cell r="C258">
            <v>44</v>
          </cell>
          <cell r="D258" t="str">
            <v>F</v>
          </cell>
          <cell r="E258">
            <v>40196</v>
          </cell>
          <cell r="F258">
            <v>36549</v>
          </cell>
          <cell r="G258" t="str">
            <v>A-ACTIVO</v>
          </cell>
          <cell r="H258" t="str">
            <v>&lt;NO DISPONIBLE&gt;</v>
          </cell>
          <cell r="I258">
            <v>14.03</v>
          </cell>
          <cell r="J258" t="str">
            <v>315200-DEPARTAMENTO DE FISICA</v>
          </cell>
        </row>
        <row r="259">
          <cell r="A259">
            <v>26404</v>
          </cell>
          <cell r="B259" t="str">
            <v>DIAZ REYES GABRIELA DE LOS ANGELES</v>
          </cell>
          <cell r="C259">
            <v>45</v>
          </cell>
          <cell r="D259" t="str">
            <v>F</v>
          </cell>
          <cell r="E259">
            <v>40405</v>
          </cell>
          <cell r="F259">
            <v>33848</v>
          </cell>
          <cell r="G259" t="str">
            <v>A-ACTIVO</v>
          </cell>
          <cell r="H259" t="str">
            <v>&lt;NO DISPONIBLE&gt;</v>
          </cell>
          <cell r="I259">
            <v>18.04</v>
          </cell>
          <cell r="J259" t="str">
            <v>513200-DEPARTAMENTO DE QUIMICO BILOGICAS Y AGR.</v>
          </cell>
        </row>
        <row r="260">
          <cell r="A260">
            <v>23061</v>
          </cell>
          <cell r="B260" t="str">
            <v>DIAZ SANCHEZ LIDIA</v>
          </cell>
          <cell r="C260">
            <v>55</v>
          </cell>
          <cell r="D260" t="str">
            <v>F</v>
          </cell>
          <cell r="E260">
            <v>31851</v>
          </cell>
          <cell r="F260">
            <v>31851</v>
          </cell>
          <cell r="G260" t="str">
            <v>A-ACTIVO</v>
          </cell>
          <cell r="H260" t="str">
            <v>&lt;NO DISPONIBLE&gt;</v>
          </cell>
          <cell r="I260">
            <v>23.09</v>
          </cell>
          <cell r="J260" t="str">
            <v>317400-DEPARTAMENTO DE PSICOLOGIA Y CS DE LA COMUNICACION</v>
          </cell>
        </row>
        <row r="261">
          <cell r="A261">
            <v>27099</v>
          </cell>
          <cell r="B261" t="str">
            <v>DIAZ SANTANA JAIME</v>
          </cell>
          <cell r="C261">
            <v>65</v>
          </cell>
          <cell r="D261" t="str">
            <v>M</v>
          </cell>
          <cell r="E261">
            <v>36920</v>
          </cell>
          <cell r="F261">
            <v>36395</v>
          </cell>
          <cell r="G261" t="str">
            <v>A-ACTIVO</v>
          </cell>
          <cell r="H261" t="str">
            <v>&lt;NO DISPONIBLE&gt;</v>
          </cell>
          <cell r="I261">
            <v>16.01</v>
          </cell>
          <cell r="J261" t="str">
            <v>316300-DEPARTAMENTO DE INGENIERIA INDUSTRIAL</v>
          </cell>
        </row>
        <row r="262">
          <cell r="A262">
            <v>8750</v>
          </cell>
          <cell r="B262" t="str">
            <v>DOMINGUEZ CARBALLO LUIS ALFONSO</v>
          </cell>
          <cell r="C262">
            <v>56</v>
          </cell>
          <cell r="D262" t="str">
            <v>M</v>
          </cell>
          <cell r="E262">
            <v>28126</v>
          </cell>
          <cell r="F262">
            <v>28126</v>
          </cell>
          <cell r="G262" t="str">
            <v>A-ACTIVO</v>
          </cell>
          <cell r="H262" t="str">
            <v>&lt;NO DISPONIBLE&gt;</v>
          </cell>
          <cell r="I262">
            <v>33.11</v>
          </cell>
          <cell r="J262" t="str">
            <v>315200-DEPARTAMENTO DE FISICA</v>
          </cell>
        </row>
        <row r="263">
          <cell r="A263">
            <v>28276</v>
          </cell>
          <cell r="B263" t="str">
            <v>DOMINGUEZ GUEDEA MIRIAM TERESA</v>
          </cell>
          <cell r="C263">
            <v>36</v>
          </cell>
          <cell r="D263" t="str">
            <v>F</v>
          </cell>
          <cell r="E263">
            <v>35473</v>
          </cell>
          <cell r="F263">
            <v>35473</v>
          </cell>
          <cell r="G263" t="str">
            <v>A-ACTIVO</v>
          </cell>
          <cell r="H263" t="str">
            <v>&lt;NO DISPONIBLE&gt;</v>
          </cell>
          <cell r="I263">
            <v>13.11</v>
          </cell>
          <cell r="J263" t="str">
            <v>317400-DEPARTAMENTO DE PSICOLOGIA Y CS DE LA COMUNICACION</v>
          </cell>
        </row>
        <row r="264">
          <cell r="A264">
            <v>8761</v>
          </cell>
          <cell r="B264" t="str">
            <v>DOMINGUEZ MEJIA ABELARDO</v>
          </cell>
          <cell r="C264">
            <v>55</v>
          </cell>
          <cell r="D264" t="str">
            <v>M</v>
          </cell>
          <cell r="E264">
            <v>34211</v>
          </cell>
          <cell r="F264">
            <v>34211</v>
          </cell>
          <cell r="G264" t="str">
            <v>A-ACTIVO</v>
          </cell>
          <cell r="H264" t="str">
            <v>&lt;NO DISPONIBLE&gt;</v>
          </cell>
          <cell r="I264">
            <v>17.04</v>
          </cell>
          <cell r="J264" t="str">
            <v>317400-DEPARTAMENTO DE PSICOLOGIA Y CS DE LA COMUNICACION</v>
          </cell>
        </row>
        <row r="265">
          <cell r="A265">
            <v>8803</v>
          </cell>
          <cell r="B265" t="str">
            <v>DORAME ORTEGA TRINIDAD</v>
          </cell>
          <cell r="C265">
            <v>63</v>
          </cell>
          <cell r="D265" t="str">
            <v>M</v>
          </cell>
          <cell r="E265">
            <v>29721</v>
          </cell>
          <cell r="F265">
            <v>29721</v>
          </cell>
          <cell r="G265" t="str">
            <v>A-ACTIVO</v>
          </cell>
          <cell r="H265" t="str">
            <v>&lt;NO DISPONIBLE&gt;</v>
          </cell>
          <cell r="I265">
            <v>29.07</v>
          </cell>
          <cell r="J265" t="str">
            <v>316300-DEPARTAMENTO DE INGENIERIA INDUSTRIAL</v>
          </cell>
        </row>
        <row r="266">
          <cell r="A266">
            <v>28624</v>
          </cell>
          <cell r="B266" t="str">
            <v>DUARTE AGUILAR ENRIQUE ALEJANDRO</v>
          </cell>
          <cell r="C266">
            <v>37</v>
          </cell>
          <cell r="D266" t="str">
            <v>M</v>
          </cell>
          <cell r="E266">
            <v>39828</v>
          </cell>
          <cell r="F266">
            <v>36031</v>
          </cell>
          <cell r="G266" t="str">
            <v>A-ACTIVO</v>
          </cell>
          <cell r="H266" t="str">
            <v>&lt;NO DISPONIBLE&gt;</v>
          </cell>
          <cell r="I266">
            <v>8.11</v>
          </cell>
          <cell r="J266" t="str">
            <v>318200-DEPARTAMENTO DE BELLAS ARTES</v>
          </cell>
        </row>
        <row r="267">
          <cell r="A267">
            <v>30518</v>
          </cell>
          <cell r="B267" t="str">
            <v>DUARTE MOLLER JOSE ALBERTO</v>
          </cell>
          <cell r="C267">
            <v>43</v>
          </cell>
          <cell r="D267" t="str">
            <v>M</v>
          </cell>
          <cell r="E267">
            <v>39854</v>
          </cell>
          <cell r="F267">
            <v>38733</v>
          </cell>
          <cell r="G267" t="str">
            <v>A-ACTIVO</v>
          </cell>
          <cell r="H267" t="str">
            <v>&lt;NO DISPONIBLE&gt;</v>
          </cell>
          <cell r="I267">
            <v>4.06</v>
          </cell>
          <cell r="J267" t="str">
            <v>315200-DEPARTAMENTO DE FISICA</v>
          </cell>
        </row>
        <row r="268">
          <cell r="A268">
            <v>21985</v>
          </cell>
          <cell r="B268" t="str">
            <v>DUARTE RUIZ JULIO CESAR</v>
          </cell>
          <cell r="C268">
            <v>54</v>
          </cell>
          <cell r="D268" t="str">
            <v>M</v>
          </cell>
          <cell r="E268">
            <v>30928</v>
          </cell>
          <cell r="F268">
            <v>30928</v>
          </cell>
          <cell r="G268" t="str">
            <v>A-ACTIVO</v>
          </cell>
          <cell r="H268" t="str">
            <v>&lt;NO DISPONIBLE&gt;</v>
          </cell>
          <cell r="I268">
            <v>26.03</v>
          </cell>
          <cell r="J268" t="str">
            <v>513200-DEPARTAMENTO DE QUIMICO BILOGICAS Y AGR.</v>
          </cell>
        </row>
        <row r="269">
          <cell r="A269">
            <v>23506</v>
          </cell>
          <cell r="B269" t="str">
            <v>DUARTE ZAMORANO ROBERTO PEDRO</v>
          </cell>
          <cell r="C269">
            <v>42</v>
          </cell>
          <cell r="D269" t="str">
            <v>M</v>
          </cell>
          <cell r="E269">
            <v>37487</v>
          </cell>
          <cell r="F269">
            <v>37487</v>
          </cell>
          <cell r="G269" t="str">
            <v>A-ACTIVO</v>
          </cell>
          <cell r="H269" t="str">
            <v>&lt;NO DISPONIBLE&gt;</v>
          </cell>
          <cell r="I269">
            <v>8.04</v>
          </cell>
          <cell r="J269" t="str">
            <v>315200-DEPARTAMENTO DE FISICA</v>
          </cell>
        </row>
        <row r="270">
          <cell r="A270">
            <v>28430</v>
          </cell>
          <cell r="B270" t="str">
            <v>DURAN MORENO LUZ MARIA</v>
          </cell>
          <cell r="C270">
            <v>49</v>
          </cell>
          <cell r="D270" t="str">
            <v>F</v>
          </cell>
          <cell r="E270">
            <v>37408</v>
          </cell>
          <cell r="F270">
            <v>35849</v>
          </cell>
          <cell r="G270" t="str">
            <v>L9-LICENCIA POR NOMBRAMIENTO ADMVO.</v>
          </cell>
          <cell r="H270" t="str">
            <v>&lt;NO DISPONIBLE&gt;</v>
          </cell>
          <cell r="I270">
            <v>11.01</v>
          </cell>
          <cell r="J270" t="str">
            <v>317300-DEPARTAMENTO EN DERECHO</v>
          </cell>
        </row>
        <row r="271">
          <cell r="A271">
            <v>30345</v>
          </cell>
          <cell r="B271" t="str">
            <v>DURAZO GRIJALVA LORENA ARMIDA</v>
          </cell>
          <cell r="C271">
            <v>43</v>
          </cell>
          <cell r="D271" t="str">
            <v>F</v>
          </cell>
          <cell r="E271">
            <v>40193</v>
          </cell>
          <cell r="F271">
            <v>38369</v>
          </cell>
          <cell r="G271" t="str">
            <v>A-ACTIVO</v>
          </cell>
          <cell r="H271" t="str">
            <v>&lt;NO DISPONIBLE&gt;</v>
          </cell>
          <cell r="I271">
            <v>5.09</v>
          </cell>
          <cell r="J271" t="str">
            <v>315400-DEPARTAMENTO DE MATEMATICAS</v>
          </cell>
        </row>
        <row r="272">
          <cell r="A272">
            <v>25732</v>
          </cell>
          <cell r="B272" t="str">
            <v>DURAZO ORTIZ FRANCISCO ALONSO</v>
          </cell>
          <cell r="C272">
            <v>70</v>
          </cell>
          <cell r="D272" t="str">
            <v>M</v>
          </cell>
          <cell r="E272">
            <v>33504</v>
          </cell>
          <cell r="F272">
            <v>33504</v>
          </cell>
          <cell r="G272" t="str">
            <v>A-ACTIVO</v>
          </cell>
          <cell r="H272" t="str">
            <v>&lt;NO DISPONIBLE&gt;</v>
          </cell>
          <cell r="I272">
            <v>27.09</v>
          </cell>
          <cell r="J272" t="str">
            <v>314300-DEPARTAMENTO DE CONTABILIDAD</v>
          </cell>
        </row>
        <row r="273">
          <cell r="A273">
            <v>26405</v>
          </cell>
          <cell r="B273" t="str">
            <v>ECHEVERRIA JACOBO MARTIN GUSTAVO</v>
          </cell>
          <cell r="C273">
            <v>49</v>
          </cell>
          <cell r="D273" t="str">
            <v>M</v>
          </cell>
          <cell r="E273">
            <v>39461</v>
          </cell>
          <cell r="F273">
            <v>33848</v>
          </cell>
          <cell r="G273" t="str">
            <v>A-ACTIVO</v>
          </cell>
          <cell r="H273" t="str">
            <v>&lt;NO DISPONIBLE&gt;</v>
          </cell>
          <cell r="I273">
            <v>18.04</v>
          </cell>
          <cell r="J273" t="str">
            <v>513200-DEPARTAMENTO DE QUIMICO BILOGICAS Y AGR.</v>
          </cell>
        </row>
        <row r="274">
          <cell r="A274">
            <v>31781</v>
          </cell>
          <cell r="B274" t="str">
            <v>ELIZALDE GARCIA ANDRES ABRAHAM</v>
          </cell>
          <cell r="C274">
            <v>41</v>
          </cell>
          <cell r="D274" t="str">
            <v>M</v>
          </cell>
          <cell r="E274">
            <v>40225</v>
          </cell>
          <cell r="F274">
            <v>40225</v>
          </cell>
          <cell r="G274" t="str">
            <v>A-ACTIVO</v>
          </cell>
          <cell r="H274" t="str">
            <v>&lt;NO DISPONIBLE&gt;</v>
          </cell>
          <cell r="I274">
            <v>0.08</v>
          </cell>
          <cell r="J274" t="str">
            <v>318200-DEPARTAMENTO DE BELLAS ARTES</v>
          </cell>
        </row>
        <row r="275">
          <cell r="A275">
            <v>30825</v>
          </cell>
          <cell r="B275" t="str">
            <v>ENCINAS ENCINAS JOSE CARMELO</v>
          </cell>
          <cell r="C275">
            <v>44</v>
          </cell>
          <cell r="D275" t="str">
            <v>M</v>
          </cell>
          <cell r="E275">
            <v>39461</v>
          </cell>
          <cell r="F275">
            <v>39098</v>
          </cell>
          <cell r="G275" t="str">
            <v>A-ACTIVO</v>
          </cell>
          <cell r="H275" t="str">
            <v>&lt;NO DISPONIBLE&gt;</v>
          </cell>
          <cell r="I275">
            <v>3.1</v>
          </cell>
          <cell r="J275" t="str">
            <v>316500-DEPARTAMENTO DE INVESTIGACION EN POLIMEROS</v>
          </cell>
        </row>
        <row r="276">
          <cell r="A276">
            <v>9130</v>
          </cell>
          <cell r="B276" t="str">
            <v>ENCINAS MELENDREZ LETICIA DEL CARMEN</v>
          </cell>
          <cell r="C276">
            <v>57</v>
          </cell>
          <cell r="D276" t="str">
            <v>F</v>
          </cell>
          <cell r="E276">
            <v>28564</v>
          </cell>
          <cell r="F276">
            <v>28564</v>
          </cell>
          <cell r="G276" t="str">
            <v>A-ACTIVO</v>
          </cell>
          <cell r="H276" t="str">
            <v>&lt;NO DISPONIBLE&gt;</v>
          </cell>
          <cell r="I276">
            <v>32.07</v>
          </cell>
          <cell r="J276" t="str">
            <v>314300-DEPARTAMENTO DE CONTABILIDAD</v>
          </cell>
        </row>
        <row r="277">
          <cell r="A277">
            <v>23323</v>
          </cell>
          <cell r="B277" t="str">
            <v>ENCINAS NORZAGARAY LILIA</v>
          </cell>
          <cell r="C277">
            <v>46</v>
          </cell>
          <cell r="D277" t="str">
            <v>F</v>
          </cell>
          <cell r="E277">
            <v>32034</v>
          </cell>
          <cell r="F277">
            <v>32034</v>
          </cell>
          <cell r="G277" t="str">
            <v>A-ACTIVO</v>
          </cell>
          <cell r="H277" t="str">
            <v>&lt;NO DISPONIBLE&gt;</v>
          </cell>
          <cell r="I277">
            <v>23.03</v>
          </cell>
          <cell r="J277" t="str">
            <v>317400-DEPARTAMENTO DE PSICOLOGIA Y CS DE LA COMUNICACION</v>
          </cell>
        </row>
        <row r="278">
          <cell r="A278">
            <v>29866</v>
          </cell>
          <cell r="B278" t="str">
            <v>ENCINAS OROZCO FRANCISCA CECILIA</v>
          </cell>
          <cell r="C278">
            <v>34</v>
          </cell>
          <cell r="D278" t="str">
            <v>F</v>
          </cell>
          <cell r="E278">
            <v>39307</v>
          </cell>
          <cell r="F278">
            <v>37644</v>
          </cell>
          <cell r="G278" t="str">
            <v>A-ACTIVO</v>
          </cell>
          <cell r="H278" t="str">
            <v>&lt;NO DISPONIBLE&gt;</v>
          </cell>
          <cell r="I278">
            <v>3.04</v>
          </cell>
          <cell r="J278" t="str">
            <v>421400-DEPTO.CS.ADMVAS.Y SOC.CAMPUS NOGALES</v>
          </cell>
        </row>
        <row r="279">
          <cell r="A279">
            <v>24606</v>
          </cell>
          <cell r="B279" t="str">
            <v>ENCINAS ROMERO MARTIN ANTONIO</v>
          </cell>
          <cell r="C279">
            <v>44</v>
          </cell>
          <cell r="D279" t="str">
            <v>M</v>
          </cell>
          <cell r="E279">
            <v>32905</v>
          </cell>
          <cell r="F279">
            <v>32905</v>
          </cell>
          <cell r="G279" t="str">
            <v>A-ACTIVO</v>
          </cell>
          <cell r="H279" t="str">
            <v>&lt;NO DISPONIBLE&gt;</v>
          </cell>
          <cell r="I279">
            <v>20.11</v>
          </cell>
          <cell r="J279" t="str">
            <v>316400-DEPARTAMENTO DE INGENIERIA QUIMICA Y METALURGIA</v>
          </cell>
        </row>
        <row r="280">
          <cell r="A280">
            <v>27762</v>
          </cell>
          <cell r="B280" t="str">
            <v>ENCINAS VELARDE HERIBERTO</v>
          </cell>
          <cell r="C280">
            <v>48</v>
          </cell>
          <cell r="D280" t="str">
            <v>M</v>
          </cell>
          <cell r="E280">
            <v>34949</v>
          </cell>
          <cell r="F280">
            <v>34949</v>
          </cell>
          <cell r="G280" t="str">
            <v>A-ACTIVO</v>
          </cell>
          <cell r="H280" t="str">
            <v>&lt;NO DISPONIBLE&gt;</v>
          </cell>
          <cell r="I280">
            <v>15.04</v>
          </cell>
          <cell r="J280" t="str">
            <v>318200-DEPARTAMENTO DE BELLAS ARTES</v>
          </cell>
        </row>
        <row r="281">
          <cell r="A281">
            <v>25412</v>
          </cell>
          <cell r="B281" t="str">
            <v>ENRIQUEZ ACOSTA JESUS ANGEL</v>
          </cell>
          <cell r="C281">
            <v>43</v>
          </cell>
          <cell r="D281" t="str">
            <v>M</v>
          </cell>
          <cell r="E281">
            <v>33365</v>
          </cell>
          <cell r="F281">
            <v>33365</v>
          </cell>
          <cell r="G281" t="str">
            <v>A-ACTIVO</v>
          </cell>
          <cell r="H281" t="str">
            <v>&lt;NO DISPONIBLE&gt;</v>
          </cell>
          <cell r="I281">
            <v>19.08</v>
          </cell>
          <cell r="J281" t="str">
            <v>317500-DEPARTAMENTO DE SOCIOLOGIA Y ADMON PUBLICA</v>
          </cell>
        </row>
        <row r="282">
          <cell r="A282">
            <v>23444</v>
          </cell>
          <cell r="B282" t="str">
            <v>ENRIQUEZ LABOUGLE GLORIA CLARA</v>
          </cell>
          <cell r="C282">
            <v>43</v>
          </cell>
          <cell r="D282" t="str">
            <v>F</v>
          </cell>
          <cell r="E282">
            <v>32112</v>
          </cell>
          <cell r="F282">
            <v>32112</v>
          </cell>
          <cell r="G282" t="str">
            <v>A-ACTIVO</v>
          </cell>
          <cell r="H282" t="str">
            <v>&lt;NO DISPONIBLE&gt;</v>
          </cell>
          <cell r="I282">
            <v>23.01</v>
          </cell>
          <cell r="J282" t="str">
            <v>311100-VICERRECTORIA UNIDAD REGIONAL CENTRO</v>
          </cell>
        </row>
        <row r="283">
          <cell r="A283">
            <v>25971</v>
          </cell>
          <cell r="B283" t="str">
            <v>ENRIQUEZ LICON DORA ELVIA</v>
          </cell>
          <cell r="C283">
            <v>58</v>
          </cell>
          <cell r="D283" t="str">
            <v>F</v>
          </cell>
          <cell r="E283">
            <v>33497</v>
          </cell>
          <cell r="F283">
            <v>33497</v>
          </cell>
          <cell r="G283" t="str">
            <v>A-ACTIVO</v>
          </cell>
          <cell r="H283" t="str">
            <v>&lt;NO DISPONIBLE&gt;</v>
          </cell>
          <cell r="I283">
            <v>19.03</v>
          </cell>
          <cell r="J283" t="str">
            <v>317200-DEPARTAMENTO DE HISTORIA Y ANTROPOLOGIA</v>
          </cell>
        </row>
        <row r="284">
          <cell r="A284">
            <v>23318</v>
          </cell>
          <cell r="B284" t="str">
            <v>ENRIQUEZ OCAÑA LUIS FERNANDO</v>
          </cell>
          <cell r="C284">
            <v>48</v>
          </cell>
          <cell r="D284" t="str">
            <v>M</v>
          </cell>
          <cell r="E284">
            <v>32035</v>
          </cell>
          <cell r="F284">
            <v>32035</v>
          </cell>
          <cell r="G284" t="str">
            <v>D-ACADÉMICO BECADO</v>
          </cell>
          <cell r="H284" t="str">
            <v>BECA</v>
          </cell>
          <cell r="I284">
            <v>23.03</v>
          </cell>
          <cell r="J284" t="str">
            <v>313500-DEPARTAMENTO DE INVESTIGACIONES CIENTIFICAS Y TEC.</v>
          </cell>
        </row>
        <row r="285">
          <cell r="A285">
            <v>9187</v>
          </cell>
          <cell r="B285" t="str">
            <v>ERQUIZIO ESPINAL OSCAR ALFREDO</v>
          </cell>
          <cell r="C285">
            <v>61</v>
          </cell>
          <cell r="D285" t="str">
            <v>M</v>
          </cell>
          <cell r="E285">
            <v>29113</v>
          </cell>
          <cell r="F285">
            <v>29113</v>
          </cell>
          <cell r="G285" t="str">
            <v>S-AÑO SABATICO</v>
          </cell>
          <cell r="H285" t="str">
            <v>&lt;NO DISPONIBLE&gt;</v>
          </cell>
          <cell r="I285">
            <v>31.03</v>
          </cell>
          <cell r="J285" t="str">
            <v>314400-DEPARTAMENTO DE ECONOMIA</v>
          </cell>
        </row>
        <row r="286">
          <cell r="A286">
            <v>9200</v>
          </cell>
          <cell r="B286" t="str">
            <v>ESCARCEGA URQUIJO HECTOR MANUEL</v>
          </cell>
          <cell r="C286">
            <v>61</v>
          </cell>
          <cell r="D286" t="str">
            <v>M</v>
          </cell>
          <cell r="E286">
            <v>34204</v>
          </cell>
          <cell r="F286">
            <v>26830</v>
          </cell>
          <cell r="G286" t="str">
            <v>A-ACTIVO</v>
          </cell>
          <cell r="H286" t="str">
            <v>&lt;NO DISPONIBLE&gt;</v>
          </cell>
          <cell r="I286">
            <v>37.02</v>
          </cell>
          <cell r="J286" t="str">
            <v>313300-DEPARTAMENTO DE CS. QUIMICO BIOLOGICAS</v>
          </cell>
        </row>
        <row r="287">
          <cell r="A287">
            <v>22219</v>
          </cell>
          <cell r="B287" t="str">
            <v>ESCOBAR SIQUEIROS MARIA REYES</v>
          </cell>
          <cell r="C287">
            <v>57</v>
          </cell>
          <cell r="D287" t="str">
            <v>F</v>
          </cell>
          <cell r="E287">
            <v>31427</v>
          </cell>
          <cell r="F287">
            <v>31427</v>
          </cell>
          <cell r="G287" t="str">
            <v>A-ACTIVO</v>
          </cell>
          <cell r="H287" t="str">
            <v>&lt;NO DISPONIBLE&gt;</v>
          </cell>
          <cell r="I287">
            <v>24.09</v>
          </cell>
          <cell r="J287" t="str">
            <v>313400-DEPARTAMENTO DE ENFERMERIA</v>
          </cell>
        </row>
        <row r="288">
          <cell r="A288">
            <v>9259</v>
          </cell>
          <cell r="B288" t="str">
            <v>ESPINOZA LOPEZ ARMIDA</v>
          </cell>
          <cell r="C288">
            <v>53</v>
          </cell>
          <cell r="D288" t="str">
            <v>F</v>
          </cell>
          <cell r="E288">
            <v>29672</v>
          </cell>
          <cell r="F288">
            <v>29672</v>
          </cell>
          <cell r="G288" t="str">
            <v>A-ACTIVO</v>
          </cell>
          <cell r="H288" t="str">
            <v>&lt;NO DISPONIBLE&gt;</v>
          </cell>
          <cell r="I288">
            <v>28.11</v>
          </cell>
          <cell r="J288" t="str">
            <v>313600-DEPARTAMENTO DE INVESTIGACION  Y POSG. EN ALIM</v>
          </cell>
        </row>
        <row r="289">
          <cell r="A289">
            <v>28878</v>
          </cell>
          <cell r="B289" t="str">
            <v>ESPINOZA MALDONADO INOCENTE GUADALUPE</v>
          </cell>
          <cell r="C289">
            <v>52</v>
          </cell>
          <cell r="D289" t="str">
            <v>M</v>
          </cell>
          <cell r="E289">
            <v>36549</v>
          </cell>
          <cell r="F289">
            <v>36395</v>
          </cell>
          <cell r="G289" t="str">
            <v>A-ACTIVO</v>
          </cell>
          <cell r="H289" t="str">
            <v>&lt;NO DISPONIBLE&gt;</v>
          </cell>
          <cell r="I289">
            <v>11.04</v>
          </cell>
          <cell r="J289" t="str">
            <v>315300-DEPARTAMENTO DE GEOLOGIA</v>
          </cell>
        </row>
        <row r="290">
          <cell r="A290">
            <v>22893</v>
          </cell>
          <cell r="B290" t="str">
            <v>ESPINOZA MELENDREZ JOSE ALFREDO</v>
          </cell>
          <cell r="C290">
            <v>47</v>
          </cell>
          <cell r="D290" t="str">
            <v>M</v>
          </cell>
          <cell r="E290">
            <v>31717</v>
          </cell>
          <cell r="F290">
            <v>31717</v>
          </cell>
          <cell r="G290" t="str">
            <v>A-ACTIVO</v>
          </cell>
          <cell r="H290" t="str">
            <v>&lt;NO DISPONIBLE&gt;</v>
          </cell>
          <cell r="I290">
            <v>24.01</v>
          </cell>
          <cell r="J290" t="str">
            <v>316200-DEPARTAMENTO DE INGENIERIA CIVIL Y MINAS</v>
          </cell>
        </row>
        <row r="291">
          <cell r="A291">
            <v>9280</v>
          </cell>
          <cell r="B291" t="str">
            <v>ESPINOZA MENDOZA ANDRES</v>
          </cell>
          <cell r="C291">
            <v>68</v>
          </cell>
          <cell r="D291" t="str">
            <v>M</v>
          </cell>
          <cell r="E291">
            <v>26207</v>
          </cell>
          <cell r="F291">
            <v>26207</v>
          </cell>
          <cell r="G291" t="str">
            <v>A-ACTIVO</v>
          </cell>
          <cell r="H291" t="str">
            <v>&lt;NO DISPONIBLE&gt;</v>
          </cell>
          <cell r="I291">
            <v>39.02</v>
          </cell>
          <cell r="J291" t="str">
            <v>317500-DEPARTAMENTO DE SOCIOLOGIA Y ADMON PUBLICA</v>
          </cell>
        </row>
        <row r="292">
          <cell r="A292">
            <v>21661</v>
          </cell>
          <cell r="B292" t="str">
            <v>ESPINOZA MORALES FRANCISCO</v>
          </cell>
          <cell r="C292">
            <v>52</v>
          </cell>
          <cell r="D292" t="str">
            <v>M</v>
          </cell>
          <cell r="E292">
            <v>30848</v>
          </cell>
          <cell r="F292">
            <v>30848</v>
          </cell>
          <cell r="G292" t="str">
            <v>A-ACTIVO</v>
          </cell>
          <cell r="H292" t="str">
            <v>&lt;NO DISPONIBLE&gt;</v>
          </cell>
          <cell r="I292">
            <v>26.02</v>
          </cell>
          <cell r="J292" t="str">
            <v>512200-DEPARTAMENTO DE ECONOMICO ADMINISTRATIVO</v>
          </cell>
        </row>
        <row r="293">
          <cell r="A293">
            <v>21883</v>
          </cell>
          <cell r="B293" t="str">
            <v>ESPINOZA MUÑIZ JAIME ALONSO</v>
          </cell>
          <cell r="C293">
            <v>51</v>
          </cell>
          <cell r="D293" t="str">
            <v>M</v>
          </cell>
          <cell r="E293">
            <v>36185</v>
          </cell>
          <cell r="F293">
            <v>31093</v>
          </cell>
          <cell r="G293" t="str">
            <v>A-ACTIVO</v>
          </cell>
          <cell r="H293" t="str">
            <v>&lt;NO DISPONIBLE&gt;</v>
          </cell>
          <cell r="I293">
            <v>26.02</v>
          </cell>
          <cell r="J293" t="str">
            <v>317600-DEPARTAMENTO DE TRABAJO SOCIAL</v>
          </cell>
        </row>
        <row r="294">
          <cell r="A294">
            <v>21855</v>
          </cell>
          <cell r="B294" t="str">
            <v>ESPINOZA OJEDA ELIGIO</v>
          </cell>
          <cell r="C294">
            <v>68</v>
          </cell>
          <cell r="D294" t="str">
            <v>M</v>
          </cell>
          <cell r="E294">
            <v>31093</v>
          </cell>
          <cell r="F294">
            <v>31093</v>
          </cell>
          <cell r="G294" t="str">
            <v>A-ACTIVO</v>
          </cell>
          <cell r="H294" t="str">
            <v>&lt;NO DISPONIBLE&gt;</v>
          </cell>
          <cell r="I294">
            <v>31.01</v>
          </cell>
          <cell r="J294" t="str">
            <v>413300-DEPARTAMENTO DE CS. QUIMICO BIOLOGICAS Y AGRICOLAS</v>
          </cell>
        </row>
        <row r="295">
          <cell r="A295">
            <v>28341</v>
          </cell>
          <cell r="B295" t="str">
            <v>ESQUER PERALTA JAVIER</v>
          </cell>
          <cell r="C295">
            <v>38</v>
          </cell>
          <cell r="D295" t="str">
            <v>M</v>
          </cell>
          <cell r="E295">
            <v>39307</v>
          </cell>
          <cell r="F295">
            <v>35667</v>
          </cell>
          <cell r="G295" t="str">
            <v>A-ACTIVO</v>
          </cell>
          <cell r="H295" t="str">
            <v>&lt;NO DISPONIBLE&gt;</v>
          </cell>
          <cell r="I295">
            <v>3.04</v>
          </cell>
          <cell r="J295" t="str">
            <v>316300-DEPARTAMENTO DE INGENIERIA INDUSTRIAL</v>
          </cell>
        </row>
        <row r="296">
          <cell r="A296">
            <v>25381</v>
          </cell>
          <cell r="B296" t="str">
            <v>ESTARDANTE VALENZUELA JOSE CARLOS</v>
          </cell>
          <cell r="C296">
            <v>52</v>
          </cell>
          <cell r="D296" t="str">
            <v>M</v>
          </cell>
          <cell r="E296">
            <v>33285</v>
          </cell>
          <cell r="F296">
            <v>33285</v>
          </cell>
          <cell r="G296" t="str">
            <v>A-ACTIVO</v>
          </cell>
          <cell r="H296" t="str">
            <v>&lt;NO DISPONIBLE&gt;</v>
          </cell>
          <cell r="I296">
            <v>19.1</v>
          </cell>
          <cell r="J296" t="str">
            <v>311100-VICERRECTORIA UNIDAD REGIONAL CENTRO</v>
          </cell>
        </row>
        <row r="297">
          <cell r="A297">
            <v>23514</v>
          </cell>
          <cell r="B297" t="str">
            <v>ESTEVEZ NENNINGER ETTY HAYDEE</v>
          </cell>
          <cell r="C297">
            <v>56</v>
          </cell>
          <cell r="D297" t="str">
            <v>F</v>
          </cell>
          <cell r="E297">
            <v>32238</v>
          </cell>
          <cell r="F297">
            <v>32238</v>
          </cell>
          <cell r="G297" t="str">
            <v>A-ACTIVO</v>
          </cell>
          <cell r="H297" t="str">
            <v>&lt;NO DISPONIBLE&gt;</v>
          </cell>
          <cell r="I297">
            <v>22.09</v>
          </cell>
          <cell r="J297" t="str">
            <v>317400-DEPARTAMENTO DE PSICOLOGIA Y CS DE LA COMUNICACION</v>
          </cell>
        </row>
        <row r="298">
          <cell r="A298">
            <v>9480</v>
          </cell>
          <cell r="B298" t="str">
            <v>ESTRADA FERNANDEZ ZARINA</v>
          </cell>
          <cell r="C298">
            <v>63</v>
          </cell>
          <cell r="D298" t="str">
            <v>F</v>
          </cell>
          <cell r="E298">
            <v>36031</v>
          </cell>
          <cell r="F298">
            <v>26679</v>
          </cell>
          <cell r="G298" t="str">
            <v>S-AÑO SABATICO</v>
          </cell>
          <cell r="H298" t="str">
            <v>&lt;NO DISPONIBLE&gt;</v>
          </cell>
          <cell r="I298">
            <v>37.1</v>
          </cell>
          <cell r="J298" t="str">
            <v>318400-DEPARTAMENTO DE LETRAS Y LINGÜISTICA</v>
          </cell>
        </row>
        <row r="299">
          <cell r="A299">
            <v>29149</v>
          </cell>
          <cell r="B299" t="str">
            <v>ESTRADA TAPIA MARIA GABRIELA</v>
          </cell>
          <cell r="C299">
            <v>43</v>
          </cell>
          <cell r="D299" t="str">
            <v>F</v>
          </cell>
          <cell r="E299">
            <v>40040</v>
          </cell>
          <cell r="F299">
            <v>36761</v>
          </cell>
          <cell r="G299" t="str">
            <v>A-ACTIVO</v>
          </cell>
          <cell r="H299" t="str">
            <v>&lt;NO DISPONIBLE&gt;</v>
          </cell>
          <cell r="I299">
            <v>1.04</v>
          </cell>
          <cell r="J299" t="str">
            <v>318200-DEPARTAMENTO DE BELLAS ARTES</v>
          </cell>
        </row>
        <row r="300">
          <cell r="A300">
            <v>22885</v>
          </cell>
          <cell r="B300" t="str">
            <v>ESTRELLA VANEGAS CARLOS SERVANDO</v>
          </cell>
          <cell r="C300">
            <v>49</v>
          </cell>
          <cell r="D300" t="str">
            <v>M</v>
          </cell>
          <cell r="E300">
            <v>31670</v>
          </cell>
          <cell r="F300">
            <v>31670</v>
          </cell>
          <cell r="G300" t="str">
            <v>A-ACTIVO</v>
          </cell>
          <cell r="H300" t="str">
            <v>&lt;NO DISPONIBLE&gt;</v>
          </cell>
          <cell r="I300">
            <v>24.03</v>
          </cell>
          <cell r="J300" t="str">
            <v>412300-DEPARTAMENTO DE SOCIALES</v>
          </cell>
        </row>
        <row r="301">
          <cell r="A301">
            <v>22021</v>
          </cell>
          <cell r="B301" t="str">
            <v>ESTUPIÑAN MUNGUIA JORGE ALFREDO</v>
          </cell>
          <cell r="C301">
            <v>54</v>
          </cell>
          <cell r="D301" t="str">
            <v>M</v>
          </cell>
          <cell r="E301">
            <v>38733</v>
          </cell>
          <cell r="F301">
            <v>31427</v>
          </cell>
          <cell r="G301" t="str">
            <v>A-ACTIVO</v>
          </cell>
          <cell r="H301" t="str">
            <v>&lt;NO DISPONIBLE&gt;</v>
          </cell>
          <cell r="I301">
            <v>25.05</v>
          </cell>
          <cell r="J301" t="str">
            <v>317400-DEPARTAMENTO DE PSICOLOGIA Y CS DE LA COMUNICACION</v>
          </cell>
        </row>
        <row r="302">
          <cell r="A302">
            <v>23377</v>
          </cell>
          <cell r="B302" t="str">
            <v>EVANS ANDURO JAVIER BERNARDO</v>
          </cell>
          <cell r="C302">
            <v>51</v>
          </cell>
          <cell r="D302" t="str">
            <v>M</v>
          </cell>
          <cell r="E302">
            <v>39307</v>
          </cell>
          <cell r="F302">
            <v>32048</v>
          </cell>
          <cell r="G302" t="str">
            <v>A-ACTIVO</v>
          </cell>
          <cell r="H302" t="str">
            <v>&lt;NO DISPONIBLE&gt;</v>
          </cell>
          <cell r="I302">
            <v>23.03</v>
          </cell>
          <cell r="J302" t="str">
            <v>512200-DEPARTAMENTO DE ECONOMICO ADMINISTRATIVO</v>
          </cell>
        </row>
        <row r="303">
          <cell r="A303">
            <v>24175</v>
          </cell>
          <cell r="B303" t="str">
            <v>EZQUERRA BRAUER JOSAFAT MARINA</v>
          </cell>
          <cell r="C303">
            <v>50</v>
          </cell>
          <cell r="D303" t="str">
            <v>F</v>
          </cell>
          <cell r="E303">
            <v>32629</v>
          </cell>
          <cell r="F303">
            <v>32629</v>
          </cell>
          <cell r="G303" t="str">
            <v>A-ACTIVO</v>
          </cell>
          <cell r="H303" t="str">
            <v>&lt;NO DISPONIBLE&gt;</v>
          </cell>
          <cell r="I303">
            <v>21.02</v>
          </cell>
          <cell r="J303" t="str">
            <v>313600-DEPARTAMENTO DE INVESTIGACION  Y POSG. EN ALIM</v>
          </cell>
        </row>
        <row r="304">
          <cell r="A304">
            <v>22707</v>
          </cell>
          <cell r="B304" t="str">
            <v>FALCON VILLA MARIA DEL REFUGIO</v>
          </cell>
          <cell r="C304">
            <v>54</v>
          </cell>
          <cell r="D304" t="str">
            <v>F</v>
          </cell>
          <cell r="E304">
            <v>31656</v>
          </cell>
          <cell r="F304">
            <v>31656</v>
          </cell>
          <cell r="G304" t="str">
            <v>D-ACADÉMICO BECADO</v>
          </cell>
          <cell r="H304" t="str">
            <v>BECA</v>
          </cell>
          <cell r="I304">
            <v>24.04</v>
          </cell>
          <cell r="J304" t="str">
            <v>313600-DEPARTAMENTO DE INVESTIGACION  Y POSG. EN ALIM</v>
          </cell>
        </row>
        <row r="305">
          <cell r="A305">
            <v>30175</v>
          </cell>
          <cell r="B305" t="str">
            <v>FELIPE ORTEGA FONSECA XIMENA</v>
          </cell>
          <cell r="C305">
            <v>39</v>
          </cell>
          <cell r="D305" t="str">
            <v>F</v>
          </cell>
          <cell r="E305">
            <v>38808</v>
          </cell>
          <cell r="F305">
            <v>38215</v>
          </cell>
          <cell r="G305" t="str">
            <v>A-ACTIVO</v>
          </cell>
          <cell r="H305" t="str">
            <v>&lt;NO DISPONIBLE&gt;</v>
          </cell>
          <cell r="I305">
            <v>6.04</v>
          </cell>
          <cell r="J305" t="str">
            <v>513200-DEPARTAMENTO DE QUIMICO BILOGICAS Y AGR.</v>
          </cell>
        </row>
        <row r="306">
          <cell r="A306">
            <v>9520</v>
          </cell>
          <cell r="B306" t="str">
            <v>FELIX BADILLA ELIAS</v>
          </cell>
          <cell r="C306">
            <v>60</v>
          </cell>
          <cell r="D306" t="str">
            <v>M</v>
          </cell>
          <cell r="E306">
            <v>27987</v>
          </cell>
          <cell r="F306">
            <v>27987</v>
          </cell>
          <cell r="G306" t="str">
            <v>A-ACTIVO</v>
          </cell>
          <cell r="H306" t="str">
            <v>&lt;NO DISPONIBLE&gt;</v>
          </cell>
          <cell r="I306">
            <v>32.1</v>
          </cell>
          <cell r="J306" t="str">
            <v>316400-DEPARTAMENTO DE INGENIERIA QUIMICA Y METALURGIA</v>
          </cell>
        </row>
        <row r="307">
          <cell r="A307">
            <v>21662</v>
          </cell>
          <cell r="B307" t="str">
            <v>FELIX BELTRAN JAVIER</v>
          </cell>
          <cell r="C307">
            <v>53</v>
          </cell>
          <cell r="D307" t="str">
            <v>M</v>
          </cell>
          <cell r="E307">
            <v>30848</v>
          </cell>
          <cell r="F307">
            <v>30848</v>
          </cell>
          <cell r="G307" t="str">
            <v>A-ACTIVO</v>
          </cell>
          <cell r="H307" t="str">
            <v>&lt;NO DISPONIBLE&gt;</v>
          </cell>
          <cell r="I307">
            <v>26.02</v>
          </cell>
          <cell r="J307" t="str">
            <v>512300-DEPARTAMENTO DE SOCIALES</v>
          </cell>
        </row>
        <row r="308">
          <cell r="A308">
            <v>23381</v>
          </cell>
          <cell r="B308" t="str">
            <v>FELIX ENRIQUEZ SERGIO</v>
          </cell>
          <cell r="C308">
            <v>52</v>
          </cell>
          <cell r="D308" t="str">
            <v>M</v>
          </cell>
          <cell r="E308">
            <v>32034</v>
          </cell>
          <cell r="F308">
            <v>32034</v>
          </cell>
          <cell r="G308" t="str">
            <v>A-ACTIVO</v>
          </cell>
          <cell r="H308" t="str">
            <v>&lt;NO DISPONIBLE&gt;</v>
          </cell>
          <cell r="I308">
            <v>23.03</v>
          </cell>
          <cell r="J308" t="str">
            <v>314300-DEPARTAMENTO DE CONTABILIDAD</v>
          </cell>
        </row>
        <row r="309">
          <cell r="A309">
            <v>9562</v>
          </cell>
          <cell r="B309" t="str">
            <v>FELIX ESCALANTE RAMON LEONARDO</v>
          </cell>
          <cell r="C309">
            <v>52</v>
          </cell>
          <cell r="D309" t="str">
            <v>M</v>
          </cell>
          <cell r="E309">
            <v>31274</v>
          </cell>
          <cell r="F309">
            <v>31274</v>
          </cell>
          <cell r="G309" t="str">
            <v>A-ACTIVO</v>
          </cell>
          <cell r="H309" t="str">
            <v>&lt;NO DISPONIBLE&gt;</v>
          </cell>
          <cell r="I309">
            <v>25.03</v>
          </cell>
          <cell r="J309" t="str">
            <v>314400-DEPARTAMENTO DE ECONOMIA</v>
          </cell>
        </row>
        <row r="310">
          <cell r="A310">
            <v>21531</v>
          </cell>
          <cell r="B310" t="str">
            <v>FERNANDEZ  DAVID RENE</v>
          </cell>
          <cell r="C310">
            <v>51</v>
          </cell>
          <cell r="D310" t="str">
            <v>M</v>
          </cell>
          <cell r="E310">
            <v>30756</v>
          </cell>
          <cell r="F310">
            <v>30756</v>
          </cell>
          <cell r="G310" t="str">
            <v>A-ACTIVO</v>
          </cell>
          <cell r="H310" t="str">
            <v>&lt;NO DISPONIBLE&gt;</v>
          </cell>
          <cell r="I310">
            <v>26.05</v>
          </cell>
          <cell r="J310" t="str">
            <v>313200-DEPARTAMENTO DE AGRICULTURA</v>
          </cell>
        </row>
        <row r="311">
          <cell r="A311">
            <v>9704</v>
          </cell>
          <cell r="B311" t="str">
            <v>FERNANDEZ RAMIREZ MARIA VIRGINIA</v>
          </cell>
          <cell r="C311">
            <v>61</v>
          </cell>
          <cell r="D311" t="str">
            <v>F</v>
          </cell>
          <cell r="E311">
            <v>28717</v>
          </cell>
          <cell r="F311">
            <v>28717</v>
          </cell>
          <cell r="G311" t="str">
            <v>A-ACTIVO</v>
          </cell>
          <cell r="H311" t="str">
            <v>&lt;NO DISPONIBLE&gt;</v>
          </cell>
          <cell r="I311">
            <v>31.11</v>
          </cell>
          <cell r="J311" t="str">
            <v>313300-DEPARTAMENTO DE CS. QUIMICO BIOLOGICAS</v>
          </cell>
        </row>
        <row r="312">
          <cell r="A312">
            <v>23967</v>
          </cell>
          <cell r="B312" t="str">
            <v>FERNANDEZ REYNOSO MARTHA AMELIA</v>
          </cell>
          <cell r="C312">
            <v>49</v>
          </cell>
          <cell r="D312" t="str">
            <v>F</v>
          </cell>
          <cell r="E312">
            <v>38869</v>
          </cell>
          <cell r="F312">
            <v>32432</v>
          </cell>
          <cell r="G312" t="str">
            <v>A-ACTIVO</v>
          </cell>
          <cell r="H312" t="str">
            <v>&lt;NO DISPONIBLE&gt;</v>
          </cell>
          <cell r="I312">
            <v>22</v>
          </cell>
          <cell r="J312" t="str">
            <v>314300-DEPARTAMENTO DE CONTABILIDAD</v>
          </cell>
        </row>
        <row r="313">
          <cell r="A313">
            <v>27669</v>
          </cell>
          <cell r="B313" t="str">
            <v>FERRALES NAPOLES MARYBEL</v>
          </cell>
          <cell r="C313">
            <v>42</v>
          </cell>
          <cell r="D313" t="str">
            <v>F</v>
          </cell>
          <cell r="E313">
            <v>34881</v>
          </cell>
          <cell r="F313">
            <v>34881</v>
          </cell>
          <cell r="G313" t="str">
            <v>A-ACTIVO</v>
          </cell>
          <cell r="H313" t="str">
            <v>&lt;NO DISPONIBLE&gt;</v>
          </cell>
          <cell r="I313">
            <v>15.06</v>
          </cell>
          <cell r="J313" t="str">
            <v>318200-DEPARTAMENTO DE BELLAS ARTES</v>
          </cell>
        </row>
        <row r="314">
          <cell r="A314">
            <v>23324</v>
          </cell>
          <cell r="B314" t="str">
            <v>FIERROS DAVILA LUIS ENRIQUE</v>
          </cell>
          <cell r="C314">
            <v>52</v>
          </cell>
          <cell r="D314" t="str">
            <v>M</v>
          </cell>
          <cell r="E314">
            <v>32051</v>
          </cell>
          <cell r="F314">
            <v>32051</v>
          </cell>
          <cell r="G314" t="str">
            <v>A-ACTIVO</v>
          </cell>
          <cell r="H314" t="str">
            <v>&lt;NO DISPONIBLE&gt;</v>
          </cell>
          <cell r="I314">
            <v>23.03</v>
          </cell>
          <cell r="J314" t="str">
            <v>317400-DEPARTAMENTO DE PSICOLOGIA Y CS DE LA COMUNICACION</v>
          </cell>
        </row>
        <row r="315">
          <cell r="A315">
            <v>27699</v>
          </cell>
          <cell r="B315" t="str">
            <v>FIGUEROA GONZALEZ LUIS FERNANDO</v>
          </cell>
          <cell r="C315">
            <v>53</v>
          </cell>
          <cell r="D315" t="str">
            <v>M</v>
          </cell>
          <cell r="E315">
            <v>39678</v>
          </cell>
          <cell r="F315">
            <v>34932</v>
          </cell>
          <cell r="G315" t="str">
            <v>A-ACTIVO</v>
          </cell>
          <cell r="H315" t="str">
            <v>&lt;NO DISPONIBLE&gt;</v>
          </cell>
          <cell r="I315">
            <v>15.04</v>
          </cell>
          <cell r="J315" t="str">
            <v>314300-DEPARTAMENTO DE CONTABILIDAD</v>
          </cell>
        </row>
        <row r="316">
          <cell r="A316">
            <v>22653</v>
          </cell>
          <cell r="B316" t="str">
            <v>FIGUEROA MORFIN JOSE ALFREDO</v>
          </cell>
          <cell r="C316">
            <v>47</v>
          </cell>
          <cell r="D316" t="str">
            <v>M</v>
          </cell>
          <cell r="E316">
            <v>31602</v>
          </cell>
          <cell r="F316">
            <v>31602</v>
          </cell>
          <cell r="G316" t="str">
            <v>A-ACTIVO</v>
          </cell>
          <cell r="H316" t="str">
            <v>&lt;NO DISPONIBLE&gt;</v>
          </cell>
          <cell r="I316">
            <v>24.06</v>
          </cell>
          <cell r="J316" t="str">
            <v>315200-DEPARTAMENTO DE FISICA</v>
          </cell>
        </row>
        <row r="317">
          <cell r="A317">
            <v>9801</v>
          </cell>
          <cell r="B317" t="str">
            <v>FIGUEROA NAVARRO CARLOS</v>
          </cell>
          <cell r="C317">
            <v>54</v>
          </cell>
          <cell r="D317" t="str">
            <v>M</v>
          </cell>
          <cell r="E317">
            <v>30512</v>
          </cell>
          <cell r="F317">
            <v>30512</v>
          </cell>
          <cell r="G317" t="str">
            <v>A-ACTIVO</v>
          </cell>
          <cell r="H317" t="str">
            <v>&lt;NO DISPONIBLE&gt;</v>
          </cell>
          <cell r="I317">
            <v>27.01</v>
          </cell>
          <cell r="J317" t="str">
            <v>316300-DEPARTAMENTO DE INGENIERIA INDUSTRIAL</v>
          </cell>
        </row>
        <row r="318">
          <cell r="A318">
            <v>21367</v>
          </cell>
          <cell r="B318" t="str">
            <v>FIGUEROA PRECIADO GUDELIA</v>
          </cell>
          <cell r="C318">
            <v>49</v>
          </cell>
          <cell r="D318" t="str">
            <v>F</v>
          </cell>
          <cell r="E318">
            <v>30727</v>
          </cell>
          <cell r="F318">
            <v>30727</v>
          </cell>
          <cell r="G318" t="str">
            <v>D-ACADÉMICO BECADO</v>
          </cell>
          <cell r="H318" t="str">
            <v>BECA</v>
          </cell>
          <cell r="I318">
            <v>26.08</v>
          </cell>
          <cell r="J318" t="str">
            <v>315400-DEPARTAMENTO DE MATEMATICAS</v>
          </cell>
        </row>
        <row r="319">
          <cell r="A319">
            <v>9873</v>
          </cell>
          <cell r="B319" t="str">
            <v>FIMBRES AMPARANO AIDA AMPARO</v>
          </cell>
          <cell r="C319">
            <v>55</v>
          </cell>
          <cell r="D319" t="str">
            <v>F</v>
          </cell>
          <cell r="E319">
            <v>28929</v>
          </cell>
          <cell r="F319">
            <v>28929</v>
          </cell>
          <cell r="G319" t="str">
            <v>A-ACTIVO</v>
          </cell>
          <cell r="H319" t="str">
            <v>&lt;NO DISPONIBLE&gt;</v>
          </cell>
          <cell r="I319">
            <v>31.09</v>
          </cell>
          <cell r="J319" t="str">
            <v>314300-DEPARTAMENTO DE CONTABILIDAD</v>
          </cell>
        </row>
        <row r="320">
          <cell r="A320">
            <v>22020</v>
          </cell>
          <cell r="B320" t="str">
            <v>FISHER CARRIZOZA JESUS MANUEL</v>
          </cell>
          <cell r="C320">
            <v>51</v>
          </cell>
          <cell r="D320" t="str">
            <v>M</v>
          </cell>
          <cell r="E320">
            <v>31291</v>
          </cell>
          <cell r="F320">
            <v>31291</v>
          </cell>
          <cell r="G320" t="str">
            <v>A-ACTIVO</v>
          </cell>
          <cell r="H320" t="str">
            <v>&lt;NO DISPONIBLE&gt;</v>
          </cell>
          <cell r="I320">
            <v>25.02</v>
          </cell>
          <cell r="J320" t="str">
            <v>317300-DEPARTAMENTO EN DERECHO</v>
          </cell>
        </row>
        <row r="321">
          <cell r="A321">
            <v>21931</v>
          </cell>
          <cell r="B321" t="str">
            <v>FLORES ACOSTA MARIO</v>
          </cell>
          <cell r="C321">
            <v>52</v>
          </cell>
          <cell r="D321" t="str">
            <v>M</v>
          </cell>
          <cell r="E321">
            <v>31121</v>
          </cell>
          <cell r="F321">
            <v>31121</v>
          </cell>
          <cell r="G321" t="str">
            <v>A-ACTIVO</v>
          </cell>
          <cell r="H321" t="str">
            <v>&lt;NO DISPONIBLE&gt;</v>
          </cell>
          <cell r="I321">
            <v>25.08</v>
          </cell>
          <cell r="J321" t="str">
            <v>315500-DEPARTAMENTO DE INVESTIGACION EN FISICA</v>
          </cell>
        </row>
        <row r="322">
          <cell r="A322">
            <v>22149</v>
          </cell>
          <cell r="B322" t="str">
            <v>FLORES BARRAZA EUSEBIO FRANCISCO</v>
          </cell>
          <cell r="C322">
            <v>51</v>
          </cell>
          <cell r="D322" t="str">
            <v>M</v>
          </cell>
          <cell r="E322">
            <v>39307</v>
          </cell>
          <cell r="F322">
            <v>31274</v>
          </cell>
          <cell r="G322" t="str">
            <v>A-ACTIVO</v>
          </cell>
          <cell r="H322" t="str">
            <v>&lt;NO DISPONIBLE&gt;</v>
          </cell>
          <cell r="I322">
            <v>25</v>
          </cell>
          <cell r="J322" t="str">
            <v>317300-DEPARTAMENTO EN DERECHO</v>
          </cell>
        </row>
        <row r="323">
          <cell r="A323">
            <v>9920</v>
          </cell>
          <cell r="B323" t="str">
            <v>FLORES ESPINOZA RUBEN</v>
          </cell>
          <cell r="C323">
            <v>60</v>
          </cell>
          <cell r="D323" t="str">
            <v>M</v>
          </cell>
          <cell r="E323">
            <v>25338</v>
          </cell>
          <cell r="F323">
            <v>25338</v>
          </cell>
          <cell r="G323" t="str">
            <v>A-ACTIVO</v>
          </cell>
          <cell r="H323" t="str">
            <v>&lt;NO DISPONIBLE&gt;</v>
          </cell>
          <cell r="I323">
            <v>41.03</v>
          </cell>
          <cell r="J323" t="str">
            <v>315400-DEPARTAMENTO DE MATEMATICAS</v>
          </cell>
        </row>
        <row r="324">
          <cell r="A324">
            <v>22958</v>
          </cell>
          <cell r="B324" t="str">
            <v>FLORES LARA YOLANDA</v>
          </cell>
          <cell r="C324">
            <v>51</v>
          </cell>
          <cell r="D324" t="str">
            <v>F</v>
          </cell>
          <cell r="E324">
            <v>29998</v>
          </cell>
          <cell r="F324">
            <v>29998</v>
          </cell>
          <cell r="G324" t="str">
            <v>A-ACTIVO</v>
          </cell>
          <cell r="H324" t="str">
            <v>&lt;NO DISPONIBLE&gt;</v>
          </cell>
          <cell r="I324">
            <v>29.03</v>
          </cell>
          <cell r="J324" t="str">
            <v>413300-DEPARTAMENTO DE CS. QUIMICO BIOLOGICAS Y AGRICOLAS</v>
          </cell>
        </row>
        <row r="325">
          <cell r="A325">
            <v>9970</v>
          </cell>
          <cell r="B325" t="str">
            <v>FLORES PEREZ PEDRO</v>
          </cell>
          <cell r="C325">
            <v>56</v>
          </cell>
          <cell r="D325" t="str">
            <v>M</v>
          </cell>
          <cell r="E325">
            <v>28505</v>
          </cell>
          <cell r="F325">
            <v>28505</v>
          </cell>
          <cell r="G325" t="str">
            <v>A-ACTIVO</v>
          </cell>
          <cell r="H325" t="str">
            <v>&lt;NO DISPONIBLE&gt;</v>
          </cell>
          <cell r="I325">
            <v>32.11</v>
          </cell>
          <cell r="J325" t="str">
            <v>315400-DEPARTAMENTO DE MATEMATICAS</v>
          </cell>
        </row>
        <row r="326">
          <cell r="A326">
            <v>22803</v>
          </cell>
          <cell r="B326" t="str">
            <v>FLORES PEREZ RAFAEL</v>
          </cell>
          <cell r="C326">
            <v>58</v>
          </cell>
          <cell r="D326" t="str">
            <v>M</v>
          </cell>
          <cell r="E326">
            <v>31670</v>
          </cell>
          <cell r="F326">
            <v>31670</v>
          </cell>
          <cell r="G326" t="str">
            <v>A-ACTIVO</v>
          </cell>
          <cell r="H326" t="str">
            <v>&lt;NO DISPONIBLE&gt;</v>
          </cell>
          <cell r="I326">
            <v>24.04</v>
          </cell>
          <cell r="J326" t="str">
            <v>316300-DEPARTAMENTO DE INGENIERIA INDUSTRIAL</v>
          </cell>
        </row>
        <row r="327">
          <cell r="A327">
            <v>23889</v>
          </cell>
          <cell r="B327" t="str">
            <v>FLORES SOTO BLANCA EVELIA</v>
          </cell>
          <cell r="C327">
            <v>44</v>
          </cell>
          <cell r="D327" t="str">
            <v>F</v>
          </cell>
          <cell r="E327">
            <v>40196</v>
          </cell>
          <cell r="F327">
            <v>32405</v>
          </cell>
          <cell r="G327" t="str">
            <v>A-ACTIVO</v>
          </cell>
          <cell r="H327" t="str">
            <v>&lt;NO DISPONIBLE&gt;</v>
          </cell>
          <cell r="I327">
            <v>17.01</v>
          </cell>
          <cell r="J327" t="str">
            <v>315400-DEPARTAMENTO DE MATEMATICAS</v>
          </cell>
        </row>
        <row r="328">
          <cell r="A328">
            <v>24653</v>
          </cell>
          <cell r="B328" t="str">
            <v>FLORES VARELA RAMONA</v>
          </cell>
          <cell r="C328">
            <v>48</v>
          </cell>
          <cell r="D328" t="str">
            <v>F</v>
          </cell>
          <cell r="E328">
            <v>40148</v>
          </cell>
          <cell r="F328">
            <v>32034</v>
          </cell>
          <cell r="G328" t="str">
            <v>A-ACTIVO</v>
          </cell>
          <cell r="H328" t="str">
            <v>&lt;NO DISPONIBLE&gt;</v>
          </cell>
          <cell r="I328">
            <v>24.03</v>
          </cell>
          <cell r="J328" t="str">
            <v>314400-DEPARTAMENTO DE ECONOMIA</v>
          </cell>
        </row>
        <row r="329">
          <cell r="A329">
            <v>10040</v>
          </cell>
          <cell r="B329" t="str">
            <v>FONSECA CHON IGNACIO</v>
          </cell>
          <cell r="C329">
            <v>60</v>
          </cell>
          <cell r="D329" t="str">
            <v>M</v>
          </cell>
          <cell r="E329">
            <v>28291</v>
          </cell>
          <cell r="F329">
            <v>28291</v>
          </cell>
          <cell r="G329" t="str">
            <v>D-ACADÉMICO BECADO</v>
          </cell>
          <cell r="H329" t="str">
            <v>BECA</v>
          </cell>
          <cell r="I329">
            <v>36.1</v>
          </cell>
          <cell r="J329" t="str">
            <v>316300-DEPARTAMENTO DE INGENIERIA INDUSTRIAL</v>
          </cell>
        </row>
        <row r="330">
          <cell r="A330">
            <v>10100</v>
          </cell>
          <cell r="B330" t="str">
            <v>FONSECA CHON JOSE DOMINGO</v>
          </cell>
          <cell r="C330">
            <v>64</v>
          </cell>
          <cell r="D330" t="str">
            <v>M</v>
          </cell>
          <cell r="E330">
            <v>28291</v>
          </cell>
          <cell r="F330">
            <v>28291</v>
          </cell>
          <cell r="G330" t="str">
            <v>A-ACTIVO</v>
          </cell>
          <cell r="H330" t="str">
            <v>&lt;NO DISPONIBLE&gt;</v>
          </cell>
          <cell r="I330">
            <v>33.02</v>
          </cell>
          <cell r="J330" t="str">
            <v>317300-DEPARTAMENTO EN DERECHO</v>
          </cell>
        </row>
        <row r="331">
          <cell r="A331">
            <v>24384</v>
          </cell>
          <cell r="B331" t="str">
            <v>FONSECA RAMIREZ REYES BALTAZAR</v>
          </cell>
          <cell r="C331">
            <v>49</v>
          </cell>
          <cell r="D331" t="str">
            <v>M</v>
          </cell>
          <cell r="E331">
            <v>31707</v>
          </cell>
          <cell r="F331">
            <v>31707</v>
          </cell>
          <cell r="G331" t="str">
            <v>A-ACTIVO</v>
          </cell>
          <cell r="H331" t="str">
            <v>&lt;NO DISPONIBLE&gt;</v>
          </cell>
          <cell r="I331">
            <v>24.02</v>
          </cell>
          <cell r="J331" t="str">
            <v>512300-DEPARTAMENTO DE SOCIALES</v>
          </cell>
        </row>
        <row r="332">
          <cell r="A332">
            <v>10109</v>
          </cell>
          <cell r="B332" t="str">
            <v>FOX SANCHEZ EPIFANIO</v>
          </cell>
          <cell r="C332">
            <v>54</v>
          </cell>
          <cell r="D332" t="str">
            <v>M</v>
          </cell>
          <cell r="E332">
            <v>29417</v>
          </cell>
          <cell r="F332">
            <v>29417</v>
          </cell>
          <cell r="G332" t="str">
            <v>A-ACTIVO</v>
          </cell>
          <cell r="H332" t="str">
            <v>&lt;NO DISPONIBLE&gt;</v>
          </cell>
          <cell r="I332">
            <v>30.05</v>
          </cell>
          <cell r="J332" t="str">
            <v>413200-DEPARTAMENTO DE FISICA, MATEMATICAS E ING.</v>
          </cell>
        </row>
        <row r="333">
          <cell r="A333">
            <v>10110</v>
          </cell>
          <cell r="B333" t="str">
            <v>FOX SANCHEZ JESUS RAMON</v>
          </cell>
          <cell r="C333">
            <v>56</v>
          </cell>
          <cell r="D333" t="str">
            <v>M</v>
          </cell>
          <cell r="E333">
            <v>28291</v>
          </cell>
          <cell r="F333">
            <v>28291</v>
          </cell>
          <cell r="G333" t="str">
            <v>A-ACTIVO</v>
          </cell>
          <cell r="H333" t="str">
            <v>&lt;NO DISPONIBLE&gt;</v>
          </cell>
          <cell r="I333">
            <v>33.02</v>
          </cell>
          <cell r="J333" t="str">
            <v>513300-DEPARTAMENTO DE FISICA MATEMATICAS E INGENIERIA</v>
          </cell>
        </row>
        <row r="334">
          <cell r="A334">
            <v>24099</v>
          </cell>
          <cell r="B334" t="str">
            <v>FOX SANCHEZ MARTIN</v>
          </cell>
          <cell r="C334">
            <v>46</v>
          </cell>
          <cell r="D334" t="str">
            <v>M</v>
          </cell>
          <cell r="E334">
            <v>32580</v>
          </cell>
          <cell r="F334">
            <v>32580</v>
          </cell>
          <cell r="G334" t="str">
            <v>A-ACTIVO</v>
          </cell>
          <cell r="H334" t="str">
            <v>&lt;NO DISPONIBLE&gt;</v>
          </cell>
          <cell r="I334">
            <v>21.1</v>
          </cell>
          <cell r="J334" t="str">
            <v>413200-DEPARTAMENTO DE FISICA, MATEMATICAS E ING.</v>
          </cell>
        </row>
        <row r="335">
          <cell r="A335">
            <v>10115</v>
          </cell>
          <cell r="B335" t="str">
            <v>FRAGA SERRANO ROSA ESTELA</v>
          </cell>
          <cell r="C335">
            <v>55</v>
          </cell>
          <cell r="D335" t="str">
            <v>F</v>
          </cell>
          <cell r="E335">
            <v>28929</v>
          </cell>
          <cell r="F335">
            <v>28929</v>
          </cell>
          <cell r="G335" t="str">
            <v>A-ACTIVO</v>
          </cell>
          <cell r="H335" t="str">
            <v>&lt;NO DISPONIBLE&gt;</v>
          </cell>
          <cell r="I335">
            <v>31.09</v>
          </cell>
          <cell r="J335" t="str">
            <v>313300-DEPARTAMENTO DE CS. QUIMICO BIOLOGICAS</v>
          </cell>
        </row>
        <row r="336">
          <cell r="A336">
            <v>10120</v>
          </cell>
          <cell r="B336" t="str">
            <v>FRAGOZO ROBLES ARTURO</v>
          </cell>
          <cell r="C336">
            <v>63</v>
          </cell>
          <cell r="D336" t="str">
            <v>M</v>
          </cell>
          <cell r="E336">
            <v>25338</v>
          </cell>
          <cell r="F336">
            <v>25338</v>
          </cell>
          <cell r="G336" t="str">
            <v>A-ACTIVO</v>
          </cell>
          <cell r="H336" t="str">
            <v>&lt;NO DISPONIBLE&gt;</v>
          </cell>
          <cell r="I336">
            <v>41.03</v>
          </cell>
          <cell r="J336" t="str">
            <v>315400-DEPARTAMENTO DE MATEMATICAS</v>
          </cell>
        </row>
        <row r="337">
          <cell r="A337">
            <v>30548</v>
          </cell>
          <cell r="B337" t="str">
            <v>FRAIJO SING BLANCA SILVIA</v>
          </cell>
          <cell r="C337">
            <v>35</v>
          </cell>
          <cell r="D337" t="str">
            <v>F</v>
          </cell>
          <cell r="E337">
            <v>38943</v>
          </cell>
          <cell r="F337">
            <v>38943</v>
          </cell>
          <cell r="G337" t="str">
            <v>A-ACTIVO</v>
          </cell>
          <cell r="H337" t="str">
            <v>&lt;NO DISPONIBLE&gt;</v>
          </cell>
          <cell r="I337">
            <v>4.03</v>
          </cell>
          <cell r="J337" t="str">
            <v>317400-DEPARTAMENTO DE PSICOLOGIA Y CS DE LA COMUNICACION</v>
          </cell>
        </row>
        <row r="338">
          <cell r="A338">
            <v>27763</v>
          </cell>
          <cell r="B338" t="str">
            <v>FRANCO CARDENAS LUIS MANUEL</v>
          </cell>
          <cell r="C338">
            <v>64</v>
          </cell>
          <cell r="D338" t="str">
            <v>M</v>
          </cell>
          <cell r="E338">
            <v>34943</v>
          </cell>
          <cell r="F338">
            <v>34943</v>
          </cell>
          <cell r="G338" t="str">
            <v>A-ACTIVO</v>
          </cell>
          <cell r="H338" t="str">
            <v>&lt;NO DISPONIBLE&gt;</v>
          </cell>
          <cell r="I338">
            <v>15.04</v>
          </cell>
          <cell r="J338" t="str">
            <v>318200-DEPARTAMENTO DE BELLAS ARTES</v>
          </cell>
        </row>
        <row r="339">
          <cell r="A339">
            <v>10155</v>
          </cell>
          <cell r="B339" t="str">
            <v>FRANCO OSUNA JOSE ABRAHAM</v>
          </cell>
          <cell r="C339">
            <v>57</v>
          </cell>
          <cell r="D339" t="str">
            <v>M</v>
          </cell>
          <cell r="E339">
            <v>40196</v>
          </cell>
          <cell r="F339">
            <v>29266</v>
          </cell>
          <cell r="G339" t="str">
            <v>A-ACTIVO</v>
          </cell>
          <cell r="H339" t="str">
            <v>&lt;NO DISPONIBLE&gt;</v>
          </cell>
          <cell r="I339">
            <v>30.07</v>
          </cell>
          <cell r="J339" t="str">
            <v>317500-DEPARTAMENTO DE SOCIOLOGIA Y ADMON PUBLICA</v>
          </cell>
        </row>
        <row r="340">
          <cell r="A340">
            <v>10150</v>
          </cell>
          <cell r="B340" t="str">
            <v>FREGOSO OTERO FERNANDO ALBERTO</v>
          </cell>
          <cell r="C340">
            <v>59</v>
          </cell>
          <cell r="D340" t="str">
            <v>M</v>
          </cell>
          <cell r="E340">
            <v>40224</v>
          </cell>
          <cell r="F340">
            <v>28656</v>
          </cell>
          <cell r="G340" t="str">
            <v>A-ACTIVO</v>
          </cell>
          <cell r="H340" t="str">
            <v>&lt;NO DISPONIBLE&gt;</v>
          </cell>
          <cell r="I340">
            <v>32.02</v>
          </cell>
          <cell r="J340" t="str">
            <v>317300-DEPARTAMENTO EN DERECHO</v>
          </cell>
        </row>
        <row r="341">
          <cell r="A341">
            <v>28368</v>
          </cell>
          <cell r="B341" t="str">
            <v>FRIAS ARMENTA MARTHA</v>
          </cell>
          <cell r="C341">
            <v>50</v>
          </cell>
          <cell r="D341" t="str">
            <v>F</v>
          </cell>
          <cell r="E341">
            <v>35667</v>
          </cell>
          <cell r="F341">
            <v>35667</v>
          </cell>
          <cell r="G341" t="str">
            <v>A-ACTIVO</v>
          </cell>
          <cell r="H341" t="str">
            <v>&lt;NO DISPONIBLE&gt;</v>
          </cell>
          <cell r="I341">
            <v>13.02</v>
          </cell>
          <cell r="J341" t="str">
            <v>317300-DEPARTAMENTO EN DERECHO</v>
          </cell>
        </row>
        <row r="342">
          <cell r="A342">
            <v>29203</v>
          </cell>
          <cell r="B342" t="str">
            <v>FRIAS ARMENTA MARTIN EDUARDO</v>
          </cell>
          <cell r="C342">
            <v>39</v>
          </cell>
          <cell r="D342" t="str">
            <v>M</v>
          </cell>
          <cell r="E342">
            <v>36831</v>
          </cell>
          <cell r="F342">
            <v>36831</v>
          </cell>
          <cell r="G342" t="str">
            <v>A-ACTIVO</v>
          </cell>
          <cell r="H342" t="str">
            <v>&lt;NO DISPONIBLE&gt;</v>
          </cell>
          <cell r="I342">
            <v>10.02</v>
          </cell>
          <cell r="J342" t="str">
            <v>315400-DEPARTAMENTO DE MATEMATICAS</v>
          </cell>
        </row>
        <row r="343">
          <cell r="A343">
            <v>26583</v>
          </cell>
          <cell r="B343" t="str">
            <v>FUENTES FIERRO AQUILES</v>
          </cell>
          <cell r="C343">
            <v>50</v>
          </cell>
          <cell r="D343" t="str">
            <v>M</v>
          </cell>
          <cell r="E343">
            <v>34008</v>
          </cell>
          <cell r="F343">
            <v>34008</v>
          </cell>
          <cell r="G343" t="str">
            <v>A-ACTIVO</v>
          </cell>
          <cell r="H343" t="str">
            <v>&lt;NO DISPONIBLE&gt;</v>
          </cell>
          <cell r="I343">
            <v>17.11</v>
          </cell>
          <cell r="J343" t="str">
            <v>317400-DEPARTAMENTO DE PSICOLOGIA Y CS DE LA COMUNICACION</v>
          </cell>
        </row>
        <row r="344">
          <cell r="A344">
            <v>23271</v>
          </cell>
          <cell r="B344" t="str">
            <v>FUENTES FIERRO FERNANDO</v>
          </cell>
          <cell r="C344">
            <v>53</v>
          </cell>
          <cell r="D344" t="str">
            <v>M</v>
          </cell>
          <cell r="E344">
            <v>32066</v>
          </cell>
          <cell r="F344">
            <v>32066</v>
          </cell>
          <cell r="G344" t="str">
            <v>A-ACTIVO</v>
          </cell>
          <cell r="H344" t="str">
            <v>&lt;NO DISPONIBLE&gt;</v>
          </cell>
          <cell r="I344">
            <v>23.04</v>
          </cell>
          <cell r="J344" t="str">
            <v>317400-DEPARTAMENTO DE PSICOLOGIA Y CS DE LA COMUNICACION</v>
          </cell>
        </row>
        <row r="345">
          <cell r="A345">
            <v>21408</v>
          </cell>
          <cell r="B345" t="str">
            <v>FUENTES NAVARRO LUIS ALFREDO</v>
          </cell>
          <cell r="C345">
            <v>60</v>
          </cell>
          <cell r="D345" t="str">
            <v>M</v>
          </cell>
          <cell r="E345">
            <v>30727</v>
          </cell>
          <cell r="F345">
            <v>30727</v>
          </cell>
          <cell r="G345" t="str">
            <v>A-ACTIVO</v>
          </cell>
          <cell r="H345" t="str">
            <v>&lt;NO DISPONIBLE&gt;</v>
          </cell>
          <cell r="I345">
            <v>26.07</v>
          </cell>
          <cell r="J345" t="str">
            <v>317400-DEPARTAMENTO DE PSICOLOGIA Y CS DE LA COMUNICACION</v>
          </cell>
        </row>
        <row r="346">
          <cell r="A346">
            <v>28791</v>
          </cell>
          <cell r="B346" t="str">
            <v>GAITAN OSORIO LUIS RICARDO</v>
          </cell>
          <cell r="C346">
            <v>51</v>
          </cell>
          <cell r="D346" t="str">
            <v>M</v>
          </cell>
          <cell r="E346">
            <v>40283</v>
          </cell>
          <cell r="F346">
            <v>36185</v>
          </cell>
          <cell r="G346" t="str">
            <v>A-ACTIVO</v>
          </cell>
          <cell r="H346" t="str">
            <v>&lt;NO DISPONIBLE&gt;</v>
          </cell>
          <cell r="I346">
            <v>11.1</v>
          </cell>
          <cell r="J346" t="str">
            <v>318200-DEPARTAMENTO DE BELLAS ARTES</v>
          </cell>
        </row>
        <row r="347">
          <cell r="A347">
            <v>10239</v>
          </cell>
          <cell r="B347" t="str">
            <v>GALAVIZ MORENO SAMUEL</v>
          </cell>
          <cell r="C347">
            <v>53</v>
          </cell>
          <cell r="D347" t="str">
            <v>M</v>
          </cell>
          <cell r="E347">
            <v>36549</v>
          </cell>
          <cell r="F347">
            <v>35667</v>
          </cell>
          <cell r="G347" t="str">
            <v>L9-LICENCIA POR NOMBRAMIENTO ADMVO.</v>
          </cell>
          <cell r="H347" t="str">
            <v>&lt;NO DISPONIBLE&gt;</v>
          </cell>
          <cell r="I347">
            <v>27.02</v>
          </cell>
          <cell r="J347" t="str">
            <v>313300-DEPARTAMENTO DE CS. QUIMICO BIOLOGICAS</v>
          </cell>
        </row>
        <row r="348">
          <cell r="A348">
            <v>27720</v>
          </cell>
          <cell r="B348" t="str">
            <v>GALAZ SANCHEZ MARIA GUADALUPE</v>
          </cell>
          <cell r="C348">
            <v>43</v>
          </cell>
          <cell r="D348" t="str">
            <v>F</v>
          </cell>
          <cell r="E348">
            <v>38733</v>
          </cell>
          <cell r="F348">
            <v>34939</v>
          </cell>
          <cell r="G348" t="str">
            <v>A-ACTIVO</v>
          </cell>
          <cell r="H348" t="str">
            <v>&lt;NO DISPONIBLE&gt;</v>
          </cell>
          <cell r="I348">
            <v>15.04</v>
          </cell>
          <cell r="J348" t="str">
            <v>313400-DEPARTAMENTO DE ENFERMERIA</v>
          </cell>
        </row>
        <row r="349">
          <cell r="A349">
            <v>10310</v>
          </cell>
          <cell r="B349" t="str">
            <v>GALINDO DUARTE FABIAN HEBERTO</v>
          </cell>
          <cell r="C349">
            <v>61</v>
          </cell>
          <cell r="D349" t="str">
            <v>M</v>
          </cell>
          <cell r="E349">
            <v>30042</v>
          </cell>
          <cell r="F349">
            <v>30042</v>
          </cell>
          <cell r="G349" t="str">
            <v>A-ACTIVO</v>
          </cell>
          <cell r="H349" t="str">
            <v>&lt;NO DISPONIBLE&gt;</v>
          </cell>
          <cell r="I349">
            <v>28.08</v>
          </cell>
          <cell r="J349" t="str">
            <v>314400-DEPARTAMENTO DE ECONOMIA</v>
          </cell>
        </row>
        <row r="350">
          <cell r="A350">
            <v>22174</v>
          </cell>
          <cell r="B350" t="str">
            <v>GALINDO LOPEZ LUZ BERTILA</v>
          </cell>
          <cell r="C350">
            <v>58</v>
          </cell>
          <cell r="D350" t="str">
            <v>F</v>
          </cell>
          <cell r="E350">
            <v>35298</v>
          </cell>
          <cell r="F350">
            <v>35298</v>
          </cell>
          <cell r="G350" t="str">
            <v>A-ACTIVO</v>
          </cell>
          <cell r="H350" t="str">
            <v>&lt;NO DISPONIBLE&gt;</v>
          </cell>
          <cell r="I350">
            <v>22.02</v>
          </cell>
          <cell r="J350" t="str">
            <v>317200-DEPARTAMENTO DE HISTORIA Y ANTROPOLOGIA</v>
          </cell>
        </row>
        <row r="351">
          <cell r="A351">
            <v>22243</v>
          </cell>
          <cell r="B351" t="str">
            <v>GALINDO ROMERO ADELINA</v>
          </cell>
          <cell r="C351">
            <v>56</v>
          </cell>
          <cell r="D351" t="str">
            <v>F</v>
          </cell>
          <cell r="E351">
            <v>31427</v>
          </cell>
          <cell r="F351">
            <v>31427</v>
          </cell>
          <cell r="G351" t="str">
            <v>A-ACTIVO</v>
          </cell>
          <cell r="H351" t="str">
            <v>&lt;NO DISPONIBLE&gt;</v>
          </cell>
          <cell r="I351">
            <v>24.11</v>
          </cell>
          <cell r="J351" t="str">
            <v>317300-DEPARTAMENTO EN DERECHO</v>
          </cell>
        </row>
        <row r="352">
          <cell r="A352">
            <v>10316</v>
          </cell>
          <cell r="B352" t="str">
            <v>GALVAN PARRA RAUL EMILIO</v>
          </cell>
          <cell r="C352">
            <v>61</v>
          </cell>
          <cell r="D352" t="str">
            <v>M</v>
          </cell>
          <cell r="E352">
            <v>33840</v>
          </cell>
          <cell r="F352">
            <v>33840</v>
          </cell>
          <cell r="G352" t="str">
            <v>A-ACTIVO</v>
          </cell>
          <cell r="H352" t="str">
            <v>&lt;NO DISPONIBLE&gt;</v>
          </cell>
          <cell r="I352">
            <v>17.04</v>
          </cell>
          <cell r="J352" t="str">
            <v>314300-DEPARTAMENTO DE CONTABILIDAD</v>
          </cell>
        </row>
        <row r="353">
          <cell r="A353">
            <v>23054</v>
          </cell>
          <cell r="B353" t="str">
            <v>GALVEZ ANDRADE JUAN MANUEL</v>
          </cell>
          <cell r="C353">
            <v>50</v>
          </cell>
          <cell r="D353" t="str">
            <v>M</v>
          </cell>
          <cell r="E353">
            <v>38869</v>
          </cell>
          <cell r="F353">
            <v>31874</v>
          </cell>
          <cell r="G353" t="str">
            <v>A-ACTIVO</v>
          </cell>
          <cell r="H353" t="str">
            <v>&lt;NO DISPONIBLE&gt;</v>
          </cell>
          <cell r="I353">
            <v>23.09</v>
          </cell>
          <cell r="J353" t="str">
            <v>317500-DEPARTAMENTO DE SOCIOLOGIA Y ADMON PUBLICA</v>
          </cell>
        </row>
        <row r="354">
          <cell r="A354">
            <v>10320</v>
          </cell>
          <cell r="B354" t="str">
            <v>GALVEZ ESPARZA MARIA ELENA</v>
          </cell>
          <cell r="C354">
            <v>56</v>
          </cell>
          <cell r="D354" t="str">
            <v>F</v>
          </cell>
          <cell r="E354">
            <v>38733</v>
          </cell>
          <cell r="F354">
            <v>26799</v>
          </cell>
          <cell r="G354" t="str">
            <v>A-ACTIVO</v>
          </cell>
          <cell r="H354" t="str">
            <v>&lt;NO DISPONIBLE&gt;</v>
          </cell>
          <cell r="I354">
            <v>37.02</v>
          </cell>
          <cell r="J354" t="str">
            <v>317300-DEPARTAMENTO EN DERECHO</v>
          </cell>
        </row>
        <row r="355">
          <cell r="A355">
            <v>30174</v>
          </cell>
          <cell r="B355" t="str">
            <v>GALVEZ RUIZ JUAN CARLOS</v>
          </cell>
          <cell r="C355">
            <v>36</v>
          </cell>
          <cell r="D355" t="str">
            <v>M</v>
          </cell>
          <cell r="E355">
            <v>38215</v>
          </cell>
          <cell r="F355">
            <v>38215</v>
          </cell>
          <cell r="G355" t="str">
            <v>A-ACTIVO</v>
          </cell>
          <cell r="H355" t="str">
            <v>&lt;NO DISPONIBLE&gt;</v>
          </cell>
          <cell r="I355">
            <v>6.04</v>
          </cell>
          <cell r="J355" t="str">
            <v>313300-DEPARTAMENTO DE CS. QUIMICO BIOLOGICAS</v>
          </cell>
        </row>
        <row r="356">
          <cell r="A356">
            <v>29456</v>
          </cell>
          <cell r="B356" t="str">
            <v>GAMEZ CORRALES ROGELIO</v>
          </cell>
          <cell r="C356">
            <v>42</v>
          </cell>
          <cell r="D356" t="str">
            <v>M</v>
          </cell>
          <cell r="E356">
            <v>37123</v>
          </cell>
          <cell r="F356">
            <v>37123</v>
          </cell>
          <cell r="G356" t="str">
            <v>A-ACTIVO</v>
          </cell>
          <cell r="H356" t="str">
            <v>&lt;NO DISPONIBLE&gt;</v>
          </cell>
          <cell r="I356">
            <v>9.04</v>
          </cell>
          <cell r="J356" t="str">
            <v>315200-DEPARTAMENTO DE FISICA</v>
          </cell>
        </row>
        <row r="357">
          <cell r="A357">
            <v>10401</v>
          </cell>
          <cell r="B357" t="str">
            <v>GAMEZ MEZA NOHEMI</v>
          </cell>
          <cell r="C357">
            <v>52</v>
          </cell>
          <cell r="D357" t="str">
            <v>F</v>
          </cell>
          <cell r="E357">
            <v>30086</v>
          </cell>
          <cell r="F357">
            <v>30086</v>
          </cell>
          <cell r="G357" t="str">
            <v>A-ACTIVO</v>
          </cell>
          <cell r="H357" t="str">
            <v>&lt;NO DISPONIBLE&gt;</v>
          </cell>
          <cell r="I357">
            <v>28.03</v>
          </cell>
          <cell r="J357" t="str">
            <v>313500-DEPARTAMENTO DE INVESTIGACIONES CIENTIFICAS Y TEC.</v>
          </cell>
        </row>
        <row r="358">
          <cell r="A358">
            <v>10440</v>
          </cell>
          <cell r="B358" t="str">
            <v>GAMEZ ROMERO FRANCISCO JAVIER</v>
          </cell>
          <cell r="C358">
            <v>55</v>
          </cell>
          <cell r="D358" t="str">
            <v>M</v>
          </cell>
          <cell r="E358">
            <v>27865</v>
          </cell>
          <cell r="F358">
            <v>27865</v>
          </cell>
          <cell r="G358" t="str">
            <v>A-ACTIVO</v>
          </cell>
          <cell r="H358" t="str">
            <v>&lt;NO DISPONIBLE&gt;</v>
          </cell>
          <cell r="I358">
            <v>34.04</v>
          </cell>
          <cell r="J358" t="str">
            <v>313200-DEPARTAMENTO DE AGRICULTURA</v>
          </cell>
        </row>
        <row r="359">
          <cell r="A359">
            <v>24979</v>
          </cell>
          <cell r="B359" t="str">
            <v>GARCIA ALEGRIA ALEJANDRO MONSERRAT</v>
          </cell>
          <cell r="C359">
            <v>49</v>
          </cell>
          <cell r="D359" t="str">
            <v>M</v>
          </cell>
          <cell r="E359">
            <v>38733</v>
          </cell>
          <cell r="F359">
            <v>33273</v>
          </cell>
          <cell r="G359" t="str">
            <v>A-ACTIVO</v>
          </cell>
          <cell r="H359" t="str">
            <v>&lt;NO DISPONIBLE&gt;</v>
          </cell>
          <cell r="I359">
            <v>20.07</v>
          </cell>
          <cell r="J359" t="str">
            <v>313300-DEPARTAMENTO DE CS. QUIMICO BIOLOGICAS</v>
          </cell>
        </row>
        <row r="360">
          <cell r="A360">
            <v>22777</v>
          </cell>
          <cell r="B360" t="str">
            <v>GARCIA ALVARADO MARTIN GILDARDO</v>
          </cell>
          <cell r="C360">
            <v>48</v>
          </cell>
          <cell r="D360" t="str">
            <v>M</v>
          </cell>
          <cell r="E360">
            <v>31670</v>
          </cell>
          <cell r="F360">
            <v>31670</v>
          </cell>
          <cell r="G360" t="str">
            <v>A-ACTIVO</v>
          </cell>
          <cell r="H360" t="str">
            <v>&lt;NO DISPONIBLE&gt;</v>
          </cell>
          <cell r="I360">
            <v>24.04</v>
          </cell>
          <cell r="J360" t="str">
            <v>315400-DEPARTAMENTO DE MATEMATICAS</v>
          </cell>
        </row>
        <row r="361">
          <cell r="A361">
            <v>22892</v>
          </cell>
          <cell r="B361" t="str">
            <v>GARCIA ARVIZU JESUS FERNANDO</v>
          </cell>
          <cell r="C361">
            <v>49</v>
          </cell>
          <cell r="D361" t="str">
            <v>M</v>
          </cell>
          <cell r="E361">
            <v>31717</v>
          </cell>
          <cell r="F361">
            <v>31717</v>
          </cell>
          <cell r="G361" t="str">
            <v>A-ACTIVO</v>
          </cell>
          <cell r="H361" t="str">
            <v>&lt;NO DISPONIBLE&gt;</v>
          </cell>
          <cell r="I361">
            <v>24</v>
          </cell>
          <cell r="J361" t="str">
            <v>316200-DEPARTAMENTO DE INGENIERIA CIVIL Y MINAS</v>
          </cell>
        </row>
        <row r="362">
          <cell r="A362">
            <v>30262</v>
          </cell>
          <cell r="B362" t="str">
            <v>GARCIA BOJORQUEZ MARIO ALEJANDRO</v>
          </cell>
          <cell r="C362">
            <v>32</v>
          </cell>
          <cell r="D362" t="str">
            <v>M</v>
          </cell>
          <cell r="E362">
            <v>38733</v>
          </cell>
          <cell r="F362">
            <v>38292</v>
          </cell>
          <cell r="G362" t="str">
            <v>A-ACTIVO</v>
          </cell>
          <cell r="H362" t="str">
            <v>&lt;NO DISPONIBLE&gt;</v>
          </cell>
          <cell r="I362">
            <v>6.02</v>
          </cell>
          <cell r="J362" t="str">
            <v>316200-DEPARTAMENTO DE INGENIERIA CIVIL Y MINAS</v>
          </cell>
        </row>
        <row r="363">
          <cell r="A363">
            <v>23356</v>
          </cell>
          <cell r="B363" t="str">
            <v>GARCIA CANEDO ALMA ILIANA</v>
          </cell>
          <cell r="C363">
            <v>45</v>
          </cell>
          <cell r="D363" t="str">
            <v>F</v>
          </cell>
          <cell r="E363">
            <v>40087</v>
          </cell>
          <cell r="F363">
            <v>35101</v>
          </cell>
          <cell r="G363" t="str">
            <v>A-ACTIVO</v>
          </cell>
          <cell r="H363" t="str">
            <v>&lt;NO DISPONIBLE&gt;</v>
          </cell>
          <cell r="I363">
            <v>23.05</v>
          </cell>
          <cell r="J363" t="str">
            <v>314300-DEPARTAMENTO DE CONTABILIDAD</v>
          </cell>
        </row>
        <row r="364">
          <cell r="A364">
            <v>23017</v>
          </cell>
          <cell r="B364" t="str">
            <v>GARCIA DE LEON PEÑUÑURI ARMINDA GUADALUPE</v>
          </cell>
          <cell r="C364">
            <v>54</v>
          </cell>
          <cell r="D364" t="str">
            <v>F</v>
          </cell>
          <cell r="E364">
            <v>31868</v>
          </cell>
          <cell r="F364">
            <v>31868</v>
          </cell>
          <cell r="G364" t="str">
            <v>L9-LICENCIA POR NOMBRAMIENTO ADMVO.</v>
          </cell>
          <cell r="H364" t="str">
            <v>&lt;NO DISPONIBLE&gt;</v>
          </cell>
          <cell r="I364">
            <v>22.07</v>
          </cell>
          <cell r="J364" t="str">
            <v>314400-DEPARTAMENTO DE ECONOMIA</v>
          </cell>
        </row>
        <row r="365">
          <cell r="A365">
            <v>10550</v>
          </cell>
          <cell r="B365" t="str">
            <v>GARCIA DURAN FRANCISCO CANDIDO</v>
          </cell>
          <cell r="C365">
            <v>54</v>
          </cell>
          <cell r="D365" t="str">
            <v>M</v>
          </cell>
          <cell r="E365">
            <v>29387</v>
          </cell>
          <cell r="F365">
            <v>29387</v>
          </cell>
          <cell r="G365" t="str">
            <v>A-ACTIVO</v>
          </cell>
          <cell r="H365" t="str">
            <v>&lt;NO DISPONIBLE&gt;</v>
          </cell>
          <cell r="I365">
            <v>30.02</v>
          </cell>
          <cell r="J365" t="str">
            <v>315400-DEPARTAMENTO DE MATEMATICAS</v>
          </cell>
        </row>
        <row r="366">
          <cell r="A366">
            <v>30195</v>
          </cell>
          <cell r="B366" t="str">
            <v>GARCIA FIGUEROA ANA MARCELA</v>
          </cell>
          <cell r="C366">
            <v>44</v>
          </cell>
          <cell r="D366" t="str">
            <v>F</v>
          </cell>
          <cell r="E366">
            <v>39873</v>
          </cell>
          <cell r="F366">
            <v>38215</v>
          </cell>
          <cell r="G366" t="str">
            <v>A-ACTIVO</v>
          </cell>
          <cell r="H366" t="str">
            <v>&lt;NO DISPONIBLE&gt;</v>
          </cell>
          <cell r="I366">
            <v>6.04</v>
          </cell>
          <cell r="J366" t="str">
            <v>318200-DEPARTAMENTO DE BELLAS ARTES</v>
          </cell>
        </row>
        <row r="367">
          <cell r="A367">
            <v>31368</v>
          </cell>
          <cell r="B367" t="str">
            <v>GARCIA GUTIERREZ RAFAEL</v>
          </cell>
          <cell r="C367">
            <v>45</v>
          </cell>
          <cell r="D367" t="str">
            <v>M</v>
          </cell>
          <cell r="E367">
            <v>40194</v>
          </cell>
          <cell r="F367">
            <v>39692</v>
          </cell>
          <cell r="G367" t="str">
            <v>A-ACTIVO</v>
          </cell>
          <cell r="H367" t="str">
            <v>&lt;NO DISPONIBLE&gt;</v>
          </cell>
          <cell r="I367">
            <v>2.01</v>
          </cell>
          <cell r="J367" t="str">
            <v>315500-DEPARTAMENTO DE INVESTIGACION EN FISICA</v>
          </cell>
        </row>
        <row r="368">
          <cell r="A368">
            <v>22882</v>
          </cell>
          <cell r="B368" t="str">
            <v>GARCIA HERNANDEZ FIDEL</v>
          </cell>
          <cell r="C368">
            <v>47</v>
          </cell>
          <cell r="D368" t="str">
            <v>M</v>
          </cell>
          <cell r="E368">
            <v>31717</v>
          </cell>
          <cell r="F368">
            <v>31717</v>
          </cell>
          <cell r="G368" t="str">
            <v>A-ACTIVO</v>
          </cell>
          <cell r="H368" t="str">
            <v>&lt;NO DISPONIBLE&gt;</v>
          </cell>
          <cell r="I368">
            <v>23.02</v>
          </cell>
          <cell r="J368" t="str">
            <v>316200-DEPARTAMENTO DE INGENIERIA CIVIL Y MINAS</v>
          </cell>
        </row>
        <row r="369">
          <cell r="A369">
            <v>31079</v>
          </cell>
          <cell r="B369" t="str">
            <v>GARCIA JUAREZ ALEJANDRO</v>
          </cell>
          <cell r="C369">
            <v>38</v>
          </cell>
          <cell r="D369" t="str">
            <v>M</v>
          </cell>
          <cell r="E369">
            <v>39461</v>
          </cell>
          <cell r="F369">
            <v>39461</v>
          </cell>
          <cell r="G369" t="str">
            <v>A-ACTIVO</v>
          </cell>
          <cell r="H369" t="str">
            <v>&lt;NO DISPONIBLE&gt;</v>
          </cell>
          <cell r="I369">
            <v>2.11</v>
          </cell>
          <cell r="J369" t="str">
            <v>315500-DEPARTAMENTO DE INVESTIGACION EN FISICA</v>
          </cell>
        </row>
        <row r="370">
          <cell r="A370">
            <v>23438</v>
          </cell>
          <cell r="B370" t="str">
            <v>GARCIA LLAMAS RAUL</v>
          </cell>
          <cell r="C370">
            <v>46</v>
          </cell>
          <cell r="D370" t="str">
            <v>M</v>
          </cell>
          <cell r="E370">
            <v>32237</v>
          </cell>
          <cell r="F370">
            <v>32237</v>
          </cell>
          <cell r="G370" t="str">
            <v>A-ACTIVO</v>
          </cell>
          <cell r="H370" t="str">
            <v>&lt;NO DISPONIBLE&gt;</v>
          </cell>
          <cell r="I370">
            <v>23.01</v>
          </cell>
          <cell r="J370" t="str">
            <v>315500-DEPARTAMENTO DE INVESTIGACION EN FISICA</v>
          </cell>
        </row>
        <row r="371">
          <cell r="A371">
            <v>29869</v>
          </cell>
          <cell r="B371" t="str">
            <v>GARCIA MIRELES GABRIEL ALBERTO</v>
          </cell>
          <cell r="C371">
            <v>42</v>
          </cell>
          <cell r="D371" t="str">
            <v>M</v>
          </cell>
          <cell r="E371">
            <v>38750</v>
          </cell>
          <cell r="F371">
            <v>37634</v>
          </cell>
          <cell r="G371" t="str">
            <v>D-ACADÉMICO BECADO</v>
          </cell>
          <cell r="H371" t="str">
            <v>BECA</v>
          </cell>
          <cell r="I371">
            <v>7.11</v>
          </cell>
          <cell r="J371" t="str">
            <v>315400-DEPARTAMENTO DE MATEMATICAS</v>
          </cell>
        </row>
        <row r="372">
          <cell r="A372">
            <v>24404</v>
          </cell>
          <cell r="B372" t="str">
            <v>GARCIA MORAGA MARIA DEL CARMEN</v>
          </cell>
          <cell r="C372">
            <v>44</v>
          </cell>
          <cell r="D372" t="str">
            <v>F</v>
          </cell>
          <cell r="E372">
            <v>40072</v>
          </cell>
          <cell r="F372">
            <v>36412</v>
          </cell>
          <cell r="G372" t="str">
            <v>A-ACTIVO</v>
          </cell>
          <cell r="H372" t="str">
            <v>&lt;NO DISPONIBLE&gt;</v>
          </cell>
          <cell r="I372">
            <v>10</v>
          </cell>
          <cell r="J372" t="str">
            <v>413300-DEPARTAMENTO DE CS. QUIMICO BIOLOGICAS Y AGRICOLAS</v>
          </cell>
        </row>
        <row r="373">
          <cell r="A373">
            <v>25737</v>
          </cell>
          <cell r="B373" t="str">
            <v>GARCIA MORENO ISABEL</v>
          </cell>
          <cell r="C373">
            <v>45</v>
          </cell>
          <cell r="D373" t="str">
            <v>F</v>
          </cell>
          <cell r="E373">
            <v>33273</v>
          </cell>
          <cell r="F373">
            <v>33273</v>
          </cell>
          <cell r="G373" t="str">
            <v>A-ACTIVO</v>
          </cell>
          <cell r="H373" t="str">
            <v>&lt;NO DISPONIBLE&gt;</v>
          </cell>
          <cell r="I373">
            <v>19.09</v>
          </cell>
          <cell r="J373" t="str">
            <v>314300-DEPARTAMENTO DE CONTABILIDAD</v>
          </cell>
        </row>
        <row r="374">
          <cell r="A374">
            <v>22823</v>
          </cell>
          <cell r="B374" t="str">
            <v>GARCIA NAVARRETE GILBERTO</v>
          </cell>
          <cell r="C374">
            <v>51</v>
          </cell>
          <cell r="D374" t="str">
            <v>M</v>
          </cell>
          <cell r="E374">
            <v>31673</v>
          </cell>
          <cell r="F374">
            <v>31673</v>
          </cell>
          <cell r="G374" t="str">
            <v>A-ACTIVO</v>
          </cell>
          <cell r="H374" t="str">
            <v>&lt;NO DISPONIBLE&gt;</v>
          </cell>
          <cell r="I374">
            <v>24.03</v>
          </cell>
          <cell r="J374" t="str">
            <v>316400-DEPARTAMENTO DE INGENIERIA QUIMICA Y METALURGIA</v>
          </cell>
        </row>
        <row r="375">
          <cell r="A375">
            <v>25992</v>
          </cell>
          <cell r="B375" t="str">
            <v>GARCIA NOGALES JOSE JESUS</v>
          </cell>
          <cell r="C375">
            <v>71</v>
          </cell>
          <cell r="D375" t="str">
            <v>M</v>
          </cell>
          <cell r="E375">
            <v>33651</v>
          </cell>
          <cell r="F375">
            <v>33651</v>
          </cell>
          <cell r="G375" t="str">
            <v>A-ACTIVO</v>
          </cell>
          <cell r="H375" t="str">
            <v>&lt;NO DISPONIBLE&gt;</v>
          </cell>
          <cell r="I375">
            <v>18.1</v>
          </cell>
          <cell r="J375" t="str">
            <v>413300-DEPARTAMENTO DE CS. QUIMICO BIOLOGICAS Y AGRICOLAS</v>
          </cell>
        </row>
        <row r="376">
          <cell r="A376">
            <v>29304</v>
          </cell>
          <cell r="B376" t="str">
            <v>GARCIA OCHOA JUAN JOSE</v>
          </cell>
          <cell r="C376">
            <v>46</v>
          </cell>
          <cell r="D376" t="str">
            <v>M</v>
          </cell>
          <cell r="E376">
            <v>36969</v>
          </cell>
          <cell r="F376">
            <v>36969</v>
          </cell>
          <cell r="G376" t="str">
            <v>A-ACTIVO</v>
          </cell>
          <cell r="H376" t="str">
            <v>&lt;NO DISPONIBLE&gt;</v>
          </cell>
          <cell r="I376">
            <v>9.09</v>
          </cell>
          <cell r="J376" t="str">
            <v>513300-DEPARTAMENTO DE FISICA MATEMATICAS E INGENIERIA</v>
          </cell>
        </row>
        <row r="377">
          <cell r="A377">
            <v>23240</v>
          </cell>
          <cell r="B377" t="str">
            <v>GARCIA ORTEGA LEOPOLDO EDUARDO</v>
          </cell>
          <cell r="C377">
            <v>51</v>
          </cell>
          <cell r="D377" t="str">
            <v>M</v>
          </cell>
          <cell r="E377">
            <v>32034</v>
          </cell>
          <cell r="F377">
            <v>32034</v>
          </cell>
          <cell r="G377" t="str">
            <v>D-ACADÉMICO BECADO</v>
          </cell>
          <cell r="H377" t="str">
            <v>BECA</v>
          </cell>
          <cell r="I377">
            <v>23.03</v>
          </cell>
          <cell r="J377" t="str">
            <v>317200-DEPARTAMENTO DE HISTORIA Y ANTROPOLOGIA</v>
          </cell>
        </row>
        <row r="378">
          <cell r="A378">
            <v>10611</v>
          </cell>
          <cell r="B378" t="str">
            <v>GARCIA PEREZ LUIS ENRIQUE RAMON</v>
          </cell>
          <cell r="C378">
            <v>73</v>
          </cell>
          <cell r="D378" t="str">
            <v>M</v>
          </cell>
          <cell r="E378">
            <v>23816</v>
          </cell>
          <cell r="F378">
            <v>23816</v>
          </cell>
          <cell r="G378" t="str">
            <v>A-ACTIVO</v>
          </cell>
          <cell r="H378" t="str">
            <v>&lt;NO DISPONIBLE&gt;</v>
          </cell>
          <cell r="I378">
            <v>45.09</v>
          </cell>
          <cell r="J378" t="str">
            <v>318200-DEPARTAMENTO DE BELLAS ARTES</v>
          </cell>
        </row>
        <row r="379">
          <cell r="A379">
            <v>10667</v>
          </cell>
          <cell r="B379" t="str">
            <v>GARCIA RAMIREZ JESUS ANTONIO</v>
          </cell>
          <cell r="C379">
            <v>57</v>
          </cell>
          <cell r="D379" t="str">
            <v>M</v>
          </cell>
          <cell r="E379">
            <v>29782</v>
          </cell>
          <cell r="F379">
            <v>29782</v>
          </cell>
          <cell r="G379" t="str">
            <v>A-ACTIVO</v>
          </cell>
          <cell r="H379" t="str">
            <v>&lt;NO DISPONIBLE&gt;</v>
          </cell>
          <cell r="I379">
            <v>29.05</v>
          </cell>
          <cell r="J379" t="str">
            <v>317500-DEPARTAMENTO DE SOCIOLOGIA Y ADMON PUBLICA</v>
          </cell>
        </row>
        <row r="380">
          <cell r="A380">
            <v>22260</v>
          </cell>
          <cell r="B380" t="str">
            <v>GARCIA RAMIREZ LUPE MARIA</v>
          </cell>
          <cell r="C380">
            <v>58</v>
          </cell>
          <cell r="D380" t="str">
            <v>F</v>
          </cell>
          <cell r="E380">
            <v>39307</v>
          </cell>
          <cell r="F380">
            <v>31427</v>
          </cell>
          <cell r="G380" t="str">
            <v>A-ACTIVO</v>
          </cell>
          <cell r="H380" t="str">
            <v>&lt;NO DISPONIBLE&gt;</v>
          </cell>
          <cell r="I380">
            <v>24.09</v>
          </cell>
          <cell r="J380" t="str">
            <v>512200-DEPARTAMENTO DE ECONOMICO ADMINISTRATIVO</v>
          </cell>
        </row>
        <row r="381">
          <cell r="A381">
            <v>22139</v>
          </cell>
          <cell r="B381" t="str">
            <v>GARCIA RUIZ JOSE LUIS</v>
          </cell>
          <cell r="C381">
            <v>52</v>
          </cell>
          <cell r="D381" t="str">
            <v>M</v>
          </cell>
          <cell r="E381">
            <v>37634</v>
          </cell>
          <cell r="F381">
            <v>29967</v>
          </cell>
          <cell r="G381" t="str">
            <v>L9-LICENCIA POR NOMBRAMIENTO ADMVO.</v>
          </cell>
          <cell r="H381" t="str">
            <v>&lt;NO DISPONIBLE&gt;</v>
          </cell>
          <cell r="I381">
            <v>28.11</v>
          </cell>
          <cell r="J381" t="str">
            <v>316400-DEPARTAMENTO DE INGENIERIA QUIMICA Y METALURGIA</v>
          </cell>
        </row>
        <row r="382">
          <cell r="A382">
            <v>10714</v>
          </cell>
          <cell r="B382" t="str">
            <v>GARCIA SAAVEDRA JOSE DAVID</v>
          </cell>
          <cell r="C382">
            <v>68</v>
          </cell>
          <cell r="D382" t="str">
            <v>M</v>
          </cell>
          <cell r="E382">
            <v>30756</v>
          </cell>
          <cell r="F382">
            <v>30756</v>
          </cell>
          <cell r="G382" t="str">
            <v>S-AÑO SABATICO</v>
          </cell>
          <cell r="H382" t="str">
            <v>&lt;NO DISPONIBLE&gt;</v>
          </cell>
          <cell r="I382">
            <v>27.1</v>
          </cell>
          <cell r="J382" t="str">
            <v>317300-DEPARTAMENTO EN DERECHO</v>
          </cell>
        </row>
        <row r="383">
          <cell r="A383">
            <v>24234</v>
          </cell>
          <cell r="B383" t="str">
            <v>GARCIA SOTELO FRANCISCO</v>
          </cell>
          <cell r="C383">
            <v>42</v>
          </cell>
          <cell r="D383" t="str">
            <v>M</v>
          </cell>
          <cell r="E383">
            <v>32614</v>
          </cell>
          <cell r="F383">
            <v>32614</v>
          </cell>
          <cell r="G383" t="str">
            <v>A-ACTIVO</v>
          </cell>
          <cell r="H383" t="str">
            <v>&lt;NO DISPONIBLE&gt;</v>
          </cell>
          <cell r="I383">
            <v>21.08</v>
          </cell>
          <cell r="J383" t="str">
            <v>313200-DEPARTAMENTO DE AGRICULTURA</v>
          </cell>
        </row>
        <row r="384">
          <cell r="A384">
            <v>31619</v>
          </cell>
          <cell r="B384" t="str">
            <v>GARCÍA VILLA MIRIAM DENISSE</v>
          </cell>
          <cell r="C384">
            <v>27</v>
          </cell>
          <cell r="D384" t="str">
            <v>F</v>
          </cell>
          <cell r="E384">
            <v>40099</v>
          </cell>
          <cell r="F384">
            <v>40099</v>
          </cell>
          <cell r="G384" t="str">
            <v>A-ACTIVO</v>
          </cell>
          <cell r="H384" t="str">
            <v>&lt;NO DISPONIBLE&gt;</v>
          </cell>
          <cell r="I384">
            <v>1</v>
          </cell>
          <cell r="J384" t="str">
            <v>313700-DEPARTAMENTO DE MEDICINA Y CS. DE LA SALUD</v>
          </cell>
        </row>
        <row r="385">
          <cell r="A385">
            <v>22314</v>
          </cell>
          <cell r="B385" t="str">
            <v>GARCIA ZAMACONA GUILLERMO</v>
          </cell>
          <cell r="C385">
            <v>62</v>
          </cell>
          <cell r="D385" t="str">
            <v>M</v>
          </cell>
          <cell r="E385">
            <v>32066</v>
          </cell>
          <cell r="F385">
            <v>32066</v>
          </cell>
          <cell r="G385" t="str">
            <v>A-ACTIVO</v>
          </cell>
          <cell r="H385" t="str">
            <v>&lt;NO DISPONIBLE&gt;</v>
          </cell>
          <cell r="I385">
            <v>23.09</v>
          </cell>
          <cell r="J385" t="str">
            <v>317200-DEPARTAMENTO DE HISTORIA Y ANTROPOLOGIA</v>
          </cell>
        </row>
        <row r="386">
          <cell r="A386">
            <v>23077</v>
          </cell>
          <cell r="B386" t="str">
            <v>GARIBALDI ACOSTA LYDIA CONCEPCION</v>
          </cell>
          <cell r="C386">
            <v>46</v>
          </cell>
          <cell r="D386" t="str">
            <v>F</v>
          </cell>
          <cell r="E386">
            <v>31868</v>
          </cell>
          <cell r="F386">
            <v>31868</v>
          </cell>
          <cell r="G386" t="str">
            <v>A-ACTIVO</v>
          </cell>
          <cell r="H386" t="str">
            <v>&lt;NO DISPONIBLE&gt;</v>
          </cell>
          <cell r="I386">
            <v>23.09</v>
          </cell>
          <cell r="J386" t="str">
            <v>317400-DEPARTAMENTO DE PSICOLOGIA Y CS DE LA COMUNICACION</v>
          </cell>
        </row>
        <row r="387">
          <cell r="A387">
            <v>23087</v>
          </cell>
          <cell r="B387" t="str">
            <v>GARIBAY ESCOBAR ADRIANA</v>
          </cell>
          <cell r="C387">
            <v>50</v>
          </cell>
          <cell r="D387" t="str">
            <v>F</v>
          </cell>
          <cell r="E387">
            <v>31887</v>
          </cell>
          <cell r="F387">
            <v>31887</v>
          </cell>
          <cell r="G387" t="str">
            <v>A-ACTIVO</v>
          </cell>
          <cell r="H387" t="str">
            <v>&lt;NO DISPONIBLE&gt;</v>
          </cell>
          <cell r="I387">
            <v>23.08</v>
          </cell>
          <cell r="J387" t="str">
            <v>313300-DEPARTAMENTO DE CS. QUIMICO BIOLOGICAS</v>
          </cell>
        </row>
        <row r="388">
          <cell r="A388">
            <v>25626</v>
          </cell>
          <cell r="B388" t="str">
            <v>GARZA AGUIRRE MARIA DEL CARMEN</v>
          </cell>
          <cell r="C388">
            <v>50</v>
          </cell>
          <cell r="D388" t="str">
            <v>F</v>
          </cell>
          <cell r="E388">
            <v>33420</v>
          </cell>
          <cell r="F388">
            <v>33420</v>
          </cell>
          <cell r="G388" t="str">
            <v>D-ACADÉMICO BECADO</v>
          </cell>
          <cell r="H388" t="str">
            <v>BECA</v>
          </cell>
          <cell r="I388">
            <v>19.06</v>
          </cell>
          <cell r="J388" t="str">
            <v>313500-DEPARTAMENTO DE INVESTIGACIONES CIENTIFICAS Y TEC.</v>
          </cell>
        </row>
        <row r="389">
          <cell r="A389">
            <v>10729</v>
          </cell>
          <cell r="B389" t="str">
            <v>GARZA ORTEGA SERGIO</v>
          </cell>
          <cell r="C389">
            <v>60</v>
          </cell>
          <cell r="D389" t="str">
            <v>M</v>
          </cell>
          <cell r="E389">
            <v>30362</v>
          </cell>
          <cell r="F389">
            <v>30362</v>
          </cell>
          <cell r="G389" t="str">
            <v>A-ACTIVO</v>
          </cell>
          <cell r="H389" t="str">
            <v>&lt;NO DISPONIBLE&gt;</v>
          </cell>
          <cell r="I389">
            <v>27.09</v>
          </cell>
          <cell r="J389" t="str">
            <v>313200-DEPARTAMENTO DE AGRICULTURA</v>
          </cell>
        </row>
        <row r="390">
          <cell r="A390">
            <v>10736</v>
          </cell>
          <cell r="B390" t="str">
            <v>GASPAR ARMENTA JORGE ALBERTO</v>
          </cell>
          <cell r="C390">
            <v>55</v>
          </cell>
          <cell r="D390" t="str">
            <v>M</v>
          </cell>
          <cell r="E390">
            <v>34736</v>
          </cell>
          <cell r="F390">
            <v>34736</v>
          </cell>
          <cell r="G390" t="str">
            <v>A-ACTIVO</v>
          </cell>
          <cell r="H390" t="str">
            <v>&lt;NO DISPONIBLE&gt;</v>
          </cell>
          <cell r="I390">
            <v>28.1</v>
          </cell>
          <cell r="J390" t="str">
            <v>315500-DEPARTAMENTO DE INVESTIGACION EN FISICA</v>
          </cell>
        </row>
        <row r="391">
          <cell r="A391">
            <v>23847</v>
          </cell>
          <cell r="B391" t="str">
            <v>GASTELUM CASTRO ISMAEL MARIO</v>
          </cell>
          <cell r="C391">
            <v>54</v>
          </cell>
          <cell r="D391" t="str">
            <v>M</v>
          </cell>
          <cell r="E391">
            <v>32405</v>
          </cell>
          <cell r="F391">
            <v>32405</v>
          </cell>
          <cell r="G391" t="str">
            <v>A-ACTIVO</v>
          </cell>
          <cell r="H391" t="str">
            <v>&lt;NO DISPONIBLE&gt;</v>
          </cell>
          <cell r="I391">
            <v>21.09</v>
          </cell>
          <cell r="J391" t="str">
            <v>314300-DEPARTAMENTO DE CONTABILIDAD</v>
          </cell>
        </row>
        <row r="392">
          <cell r="A392">
            <v>24200</v>
          </cell>
          <cell r="B392" t="str">
            <v>GASTELUM FRANCO ROSA LAURA</v>
          </cell>
          <cell r="C392">
            <v>50</v>
          </cell>
          <cell r="D392" t="str">
            <v>F</v>
          </cell>
          <cell r="E392">
            <v>32599</v>
          </cell>
          <cell r="F392">
            <v>32599</v>
          </cell>
          <cell r="G392" t="str">
            <v>A-ACTIVO</v>
          </cell>
          <cell r="H392" t="str">
            <v>&lt;NO DISPONIBLE&gt;</v>
          </cell>
          <cell r="I392">
            <v>21.09</v>
          </cell>
          <cell r="J392" t="str">
            <v>314300-DEPARTAMENTO DE CONTABILIDAD</v>
          </cell>
        </row>
        <row r="393">
          <cell r="A393">
            <v>26842</v>
          </cell>
          <cell r="B393" t="str">
            <v>GASTELUM KNIGHT CARLA MICHELLE</v>
          </cell>
          <cell r="C393">
            <v>40</v>
          </cell>
          <cell r="D393" t="str">
            <v>F</v>
          </cell>
          <cell r="E393">
            <v>39461</v>
          </cell>
          <cell r="F393">
            <v>34213</v>
          </cell>
          <cell r="G393" t="str">
            <v>A-ACTIVO</v>
          </cell>
          <cell r="H393" t="str">
            <v>&lt;NO DISPONIBLE&gt;</v>
          </cell>
          <cell r="I393">
            <v>16.03</v>
          </cell>
          <cell r="J393" t="str">
            <v>318300-DEPARTAMENTO DE LENGUAS EXTRANJERAS</v>
          </cell>
        </row>
        <row r="394">
          <cell r="A394">
            <v>22897</v>
          </cell>
          <cell r="B394" t="str">
            <v>GAUTHERAU LOPEZ JORGE</v>
          </cell>
          <cell r="C394">
            <v>49</v>
          </cell>
          <cell r="D394" t="str">
            <v>M</v>
          </cell>
          <cell r="E394">
            <v>31717</v>
          </cell>
          <cell r="F394">
            <v>31717</v>
          </cell>
          <cell r="G394" t="str">
            <v>A-ACTIVO</v>
          </cell>
          <cell r="H394" t="str">
            <v>&lt;NO DISPONIBLE&gt;</v>
          </cell>
          <cell r="I394">
            <v>24.01</v>
          </cell>
          <cell r="J394" t="str">
            <v>316200-DEPARTAMENTO DE INGENIERIA CIVIL Y MINAS</v>
          </cell>
        </row>
        <row r="395">
          <cell r="A395">
            <v>26018</v>
          </cell>
          <cell r="B395" t="str">
            <v>GAVOTTO NOGALES HUGO HELIO</v>
          </cell>
          <cell r="C395">
            <v>42</v>
          </cell>
          <cell r="D395" t="str">
            <v>M</v>
          </cell>
          <cell r="E395">
            <v>33694</v>
          </cell>
          <cell r="F395">
            <v>33694</v>
          </cell>
          <cell r="G395" t="str">
            <v>A-ACTIVO</v>
          </cell>
          <cell r="H395" t="str">
            <v>&lt;NO DISPONIBLE&gt;</v>
          </cell>
          <cell r="I395">
            <v>18.09</v>
          </cell>
          <cell r="J395" t="str">
            <v>311100-VICERRECTORIA UNIDAD REGIONAL CENTRO</v>
          </cell>
        </row>
        <row r="396">
          <cell r="A396">
            <v>23561</v>
          </cell>
          <cell r="B396" t="str">
            <v>GAVOTTO NOGALES LUIS ALFONSO</v>
          </cell>
          <cell r="C396">
            <v>43</v>
          </cell>
          <cell r="D396" t="str">
            <v>M</v>
          </cell>
          <cell r="E396">
            <v>32249</v>
          </cell>
          <cell r="F396">
            <v>32249</v>
          </cell>
          <cell r="G396" t="str">
            <v>A-ACTIVO</v>
          </cell>
          <cell r="H396" t="str">
            <v>&lt;NO DISPONIBLE&gt;</v>
          </cell>
          <cell r="I396">
            <v>22.08</v>
          </cell>
          <cell r="J396" t="str">
            <v>311100-VICERRECTORIA UNIDAD REGIONAL CENTRO</v>
          </cell>
        </row>
        <row r="397">
          <cell r="A397">
            <v>23462</v>
          </cell>
          <cell r="B397" t="str">
            <v>GAXIOLA ROMERO JOSE CONCEPCION</v>
          </cell>
          <cell r="C397">
            <v>46</v>
          </cell>
          <cell r="D397" t="str">
            <v>M</v>
          </cell>
          <cell r="E397">
            <v>39461</v>
          </cell>
          <cell r="F397">
            <v>34246</v>
          </cell>
          <cell r="G397" t="str">
            <v>A-ACTIVO</v>
          </cell>
          <cell r="H397" t="str">
            <v>&lt;NO DISPONIBLE&gt;</v>
          </cell>
          <cell r="I397">
            <v>16.08</v>
          </cell>
          <cell r="J397" t="str">
            <v>317400-DEPARTAMENTO DE PSICOLOGIA Y CS DE LA COMUNICACION</v>
          </cell>
        </row>
        <row r="398">
          <cell r="A398">
            <v>23526</v>
          </cell>
          <cell r="B398" t="str">
            <v>GAXIOLA SANCHEZ MARIA TERESA</v>
          </cell>
          <cell r="C398">
            <v>42</v>
          </cell>
          <cell r="D398" t="str">
            <v>F</v>
          </cell>
          <cell r="E398">
            <v>32478</v>
          </cell>
          <cell r="F398">
            <v>32478</v>
          </cell>
          <cell r="G398" t="str">
            <v>D-ACADÉMICO BECADO</v>
          </cell>
          <cell r="H398" t="str">
            <v>BECA</v>
          </cell>
          <cell r="I398">
            <v>22.01</v>
          </cell>
          <cell r="J398" t="str">
            <v>511100-VICERRECTORIA UNIDAD REGIONAL SUR</v>
          </cell>
        </row>
        <row r="399">
          <cell r="A399">
            <v>28264</v>
          </cell>
          <cell r="B399" t="str">
            <v>GERLACH BARRERA LUIS ERNESTO</v>
          </cell>
          <cell r="C399">
            <v>45</v>
          </cell>
          <cell r="D399" t="str">
            <v>M</v>
          </cell>
          <cell r="E399">
            <v>37487</v>
          </cell>
          <cell r="F399">
            <v>35478</v>
          </cell>
          <cell r="G399" t="str">
            <v>A-ACTIVO</v>
          </cell>
          <cell r="H399" t="str">
            <v>&lt;NO DISPONIBLE&gt;</v>
          </cell>
          <cell r="I399">
            <v>13.1</v>
          </cell>
          <cell r="J399" t="str">
            <v>421200-DEPARTAMENTO DE ADMINISTRACION AGROPECUARIA</v>
          </cell>
        </row>
        <row r="400">
          <cell r="A400">
            <v>21453</v>
          </cell>
          <cell r="B400" t="str">
            <v>GOMEZ ALDAMA OSCAR RUBEN</v>
          </cell>
          <cell r="C400">
            <v>51</v>
          </cell>
          <cell r="D400" t="str">
            <v>M</v>
          </cell>
          <cell r="E400">
            <v>40406</v>
          </cell>
          <cell r="F400">
            <v>30727</v>
          </cell>
          <cell r="G400" t="str">
            <v>A-ACTIVO</v>
          </cell>
          <cell r="H400" t="str">
            <v>&lt;NO DISPONIBLE&gt;</v>
          </cell>
          <cell r="I400">
            <v>26.09</v>
          </cell>
          <cell r="J400" t="str">
            <v>313100-DIRECCION DE DIVISION DE CS. BIOL. Y DE LA SALUD</v>
          </cell>
        </row>
        <row r="401">
          <cell r="A401">
            <v>22275</v>
          </cell>
          <cell r="B401" t="str">
            <v>GOMEZ ALVAREZ AGUSTIN</v>
          </cell>
          <cell r="C401">
            <v>51</v>
          </cell>
          <cell r="D401" t="str">
            <v>M</v>
          </cell>
          <cell r="E401">
            <v>31145</v>
          </cell>
          <cell r="F401">
            <v>31145</v>
          </cell>
          <cell r="G401" t="str">
            <v>A-ACTIVO</v>
          </cell>
          <cell r="H401" t="str">
            <v>&lt;NO DISPONIBLE&gt;</v>
          </cell>
          <cell r="I401">
            <v>25.08</v>
          </cell>
          <cell r="J401" t="str">
            <v>316400-DEPARTAMENTO DE INGENIERIA QUIMICA Y METALURGIA</v>
          </cell>
        </row>
        <row r="402">
          <cell r="A402">
            <v>10877</v>
          </cell>
          <cell r="B402" t="str">
            <v>GOMEZ CUADRAS SANDRA MIREYA</v>
          </cell>
          <cell r="C402">
            <v>56</v>
          </cell>
          <cell r="D402" t="str">
            <v>F</v>
          </cell>
          <cell r="E402">
            <v>29326</v>
          </cell>
          <cell r="F402">
            <v>29326</v>
          </cell>
          <cell r="G402" t="str">
            <v>A-ACTIVO</v>
          </cell>
          <cell r="H402" t="str">
            <v>&lt;NO DISPONIBLE&gt;</v>
          </cell>
          <cell r="I402">
            <v>30.04</v>
          </cell>
          <cell r="J402" t="str">
            <v>316400-DEPARTAMENTO DE INGENIERIA QUIMICA Y METALURGIA</v>
          </cell>
        </row>
        <row r="403">
          <cell r="A403">
            <v>31415</v>
          </cell>
          <cell r="B403" t="str">
            <v>GOMEZ FUENTES ROBERTO</v>
          </cell>
          <cell r="C403">
            <v>36</v>
          </cell>
          <cell r="D403" t="str">
            <v>M</v>
          </cell>
          <cell r="E403">
            <v>40416</v>
          </cell>
          <cell r="F403">
            <v>39829</v>
          </cell>
          <cell r="G403" t="str">
            <v>A-ACTIVO</v>
          </cell>
          <cell r="H403" t="str">
            <v>&lt;NO DISPONIBLE&gt;</v>
          </cell>
          <cell r="I403">
            <v>1.09</v>
          </cell>
          <cell r="J403" t="str">
            <v>315500-DEPARTAMENTO DE INVESTIGACION EN FISICA</v>
          </cell>
        </row>
        <row r="404">
          <cell r="A404">
            <v>10881</v>
          </cell>
          <cell r="B404" t="str">
            <v>GOMEZ QUEZADA MARIO</v>
          </cell>
          <cell r="C404">
            <v>55</v>
          </cell>
          <cell r="D404" t="str">
            <v>M</v>
          </cell>
          <cell r="E404">
            <v>29387</v>
          </cell>
          <cell r="F404">
            <v>29387</v>
          </cell>
          <cell r="G404" t="str">
            <v>A-ACTIVO</v>
          </cell>
          <cell r="H404" t="str">
            <v>&lt;NO DISPONIBLE&gt;</v>
          </cell>
          <cell r="I404">
            <v>30.02</v>
          </cell>
          <cell r="J404" t="str">
            <v>413200-DEPARTAMENTO DE FISICA, MATEMATICAS E ING.</v>
          </cell>
        </row>
        <row r="405">
          <cell r="A405">
            <v>10935</v>
          </cell>
          <cell r="B405" t="str">
            <v>GONZALEZ AGRAMON MARIA MAGDALENA</v>
          </cell>
          <cell r="C405">
            <v>56</v>
          </cell>
          <cell r="D405" t="str">
            <v>F</v>
          </cell>
          <cell r="E405">
            <v>36185</v>
          </cell>
          <cell r="F405">
            <v>28795</v>
          </cell>
          <cell r="G405" t="str">
            <v>L9-LICENCIA POR NOMBRAMIENTO ADMVO.</v>
          </cell>
          <cell r="H405" t="str">
            <v>&lt;NO DISPONIBLE&gt;</v>
          </cell>
          <cell r="I405">
            <v>25.11</v>
          </cell>
          <cell r="J405" t="str">
            <v>313300-DEPARTAMENTO DE CS. QUIMICO BIOLOGICAS</v>
          </cell>
        </row>
        <row r="406">
          <cell r="A406">
            <v>28230</v>
          </cell>
          <cell r="B406" t="str">
            <v>GONZALEZ AGUILAR RAUL REMIGIO</v>
          </cell>
          <cell r="C406">
            <v>50</v>
          </cell>
          <cell r="D406" t="str">
            <v>M</v>
          </cell>
          <cell r="E406">
            <v>40196</v>
          </cell>
          <cell r="F406">
            <v>35464</v>
          </cell>
          <cell r="G406" t="str">
            <v>A-ACTIVO</v>
          </cell>
          <cell r="H406" t="str">
            <v>&lt;NO DISPONIBLE&gt;</v>
          </cell>
          <cell r="I406">
            <v>14</v>
          </cell>
          <cell r="J406" t="str">
            <v>317500-DEPARTAMENTO DE SOCIOLOGIA Y ADMON PUBLICA</v>
          </cell>
        </row>
        <row r="407">
          <cell r="A407">
            <v>30233</v>
          </cell>
          <cell r="B407" t="str">
            <v>GONZALEZ BELLO EDGAR OSWALDO</v>
          </cell>
          <cell r="C407">
            <v>29</v>
          </cell>
          <cell r="D407" t="str">
            <v>M</v>
          </cell>
          <cell r="E407">
            <v>39714</v>
          </cell>
          <cell r="F407">
            <v>38215</v>
          </cell>
          <cell r="G407" t="str">
            <v>A-ACTIVO</v>
          </cell>
          <cell r="H407" t="str">
            <v>&lt;NO DISPONIBLE&gt;</v>
          </cell>
          <cell r="I407">
            <v>6.04</v>
          </cell>
          <cell r="J407" t="str">
            <v>315200-DEPARTAMENTO DE FISICA</v>
          </cell>
        </row>
        <row r="408">
          <cell r="A408">
            <v>10975</v>
          </cell>
          <cell r="B408" t="str">
            <v>GONZALEZ BELTRONES ADRIA VELIA</v>
          </cell>
          <cell r="C408">
            <v>55</v>
          </cell>
          <cell r="D408" t="str">
            <v>F</v>
          </cell>
          <cell r="E408">
            <v>33848</v>
          </cell>
          <cell r="F408">
            <v>33848</v>
          </cell>
          <cell r="G408" t="str">
            <v>A-ACTIVO</v>
          </cell>
          <cell r="H408" t="str">
            <v>&lt;NO DISPONIBLE&gt;</v>
          </cell>
          <cell r="I408">
            <v>30.03</v>
          </cell>
          <cell r="J408" t="str">
            <v>317300-DEPARTAMENTO EN DERECHO</v>
          </cell>
        </row>
        <row r="409">
          <cell r="A409">
            <v>11161</v>
          </cell>
          <cell r="B409" t="str">
            <v>GONZALEZ BOUE GILBERTO MARIO</v>
          </cell>
          <cell r="C409">
            <v>67</v>
          </cell>
          <cell r="D409" t="str">
            <v>M</v>
          </cell>
          <cell r="E409">
            <v>30543</v>
          </cell>
          <cell r="F409">
            <v>30543</v>
          </cell>
          <cell r="G409" t="str">
            <v>A-ACTIVO</v>
          </cell>
          <cell r="H409" t="str">
            <v>&lt;NO DISPONIBLE&gt;</v>
          </cell>
          <cell r="I409">
            <v>26.11</v>
          </cell>
          <cell r="J409" t="str">
            <v>315200-DEPARTAMENTO DE FISICA</v>
          </cell>
        </row>
        <row r="410">
          <cell r="A410">
            <v>21465</v>
          </cell>
          <cell r="B410" t="str">
            <v>GONZALEZ CAMACHO TARSILA</v>
          </cell>
          <cell r="C410">
            <v>57</v>
          </cell>
          <cell r="D410" t="str">
            <v>F</v>
          </cell>
          <cell r="E410">
            <v>40179</v>
          </cell>
          <cell r="F410">
            <v>30756</v>
          </cell>
          <cell r="G410" t="str">
            <v>A-ACTIVO</v>
          </cell>
          <cell r="H410" t="str">
            <v>&lt;NO DISPONIBLE&gt;</v>
          </cell>
          <cell r="I410">
            <v>26.06</v>
          </cell>
          <cell r="J410" t="str">
            <v>317300-DEPARTAMENTO EN DERECHO</v>
          </cell>
        </row>
        <row r="411">
          <cell r="A411">
            <v>29683</v>
          </cell>
          <cell r="B411" t="str">
            <v>GONZALEZ FELIX MAYRA LIZETT</v>
          </cell>
          <cell r="C411">
            <v>41</v>
          </cell>
          <cell r="D411" t="str">
            <v>F</v>
          </cell>
          <cell r="E411">
            <v>37196</v>
          </cell>
          <cell r="F411">
            <v>37196</v>
          </cell>
          <cell r="G411" t="str">
            <v>A-ACTIVO</v>
          </cell>
          <cell r="H411" t="str">
            <v>&lt;NO DISPONIBLE&gt;</v>
          </cell>
          <cell r="I411">
            <v>9.01</v>
          </cell>
          <cell r="J411" t="str">
            <v>313500-DEPARTAMENTO DE INVESTIGACIONES CIENTIFICAS Y TEC.</v>
          </cell>
        </row>
        <row r="412">
          <cell r="A412">
            <v>21339</v>
          </cell>
          <cell r="B412" t="str">
            <v>GONZALEZ GAXIOLA FERMIN</v>
          </cell>
          <cell r="C412">
            <v>54</v>
          </cell>
          <cell r="D412" t="str">
            <v>M</v>
          </cell>
          <cell r="E412">
            <v>30756</v>
          </cell>
          <cell r="F412">
            <v>30756</v>
          </cell>
          <cell r="G412" t="str">
            <v>D-ACADÉMICO BECADO</v>
          </cell>
          <cell r="H412" t="str">
            <v>BECA</v>
          </cell>
          <cell r="I412">
            <v>26.09</v>
          </cell>
          <cell r="J412" t="str">
            <v>318400-DEPARTAMENTO DE LETRAS Y LINGÜISTICA</v>
          </cell>
        </row>
        <row r="413">
          <cell r="A413">
            <v>11020</v>
          </cell>
          <cell r="B413" t="str">
            <v>GONZALEZ GAXIOLA FRANCISCO</v>
          </cell>
          <cell r="C413">
            <v>62</v>
          </cell>
          <cell r="D413" t="str">
            <v>M</v>
          </cell>
          <cell r="E413">
            <v>25826</v>
          </cell>
          <cell r="F413">
            <v>25826</v>
          </cell>
          <cell r="G413" t="str">
            <v>A-ACTIVO</v>
          </cell>
          <cell r="H413" t="str">
            <v>&lt;NO DISPONIBLE&gt;</v>
          </cell>
          <cell r="I413">
            <v>39.1</v>
          </cell>
          <cell r="J413" t="str">
            <v>318400-DEPARTAMENTO DE LETRAS Y LINGÜISTICA</v>
          </cell>
        </row>
        <row r="414">
          <cell r="A414">
            <v>25642</v>
          </cell>
          <cell r="B414" t="str">
            <v>GONZALEZ GOMEZ LILIA GUADALUPE</v>
          </cell>
          <cell r="C414">
            <v>50</v>
          </cell>
          <cell r="D414" t="str">
            <v>F</v>
          </cell>
          <cell r="E414">
            <v>33498</v>
          </cell>
          <cell r="F414">
            <v>33498</v>
          </cell>
          <cell r="G414" t="str">
            <v>A-ACTIVO</v>
          </cell>
          <cell r="H414" t="str">
            <v>&lt;NO DISPONIBLE&gt;</v>
          </cell>
          <cell r="I414">
            <v>18.1</v>
          </cell>
          <cell r="J414" t="str">
            <v>318300-DEPARTAMENTO DE LENGUAS EXTRANJERAS</v>
          </cell>
        </row>
        <row r="415">
          <cell r="A415">
            <v>23255</v>
          </cell>
          <cell r="B415" t="str">
            <v>GONZALEZ GONZALEZ MARIA CANDELARIA</v>
          </cell>
          <cell r="C415">
            <v>46</v>
          </cell>
          <cell r="D415" t="str">
            <v>F</v>
          </cell>
          <cell r="E415">
            <v>32034</v>
          </cell>
          <cell r="F415">
            <v>32034</v>
          </cell>
          <cell r="G415" t="str">
            <v>A-ACTIVO</v>
          </cell>
          <cell r="H415" t="str">
            <v>&lt;NO DISPONIBLE&gt;</v>
          </cell>
          <cell r="I415">
            <v>23.06</v>
          </cell>
          <cell r="J415" t="str">
            <v>314300-DEPARTAMENTO DE CONTABILIDAD</v>
          </cell>
        </row>
        <row r="416">
          <cell r="A416">
            <v>24697</v>
          </cell>
          <cell r="B416" t="str">
            <v>GONZALEZ GONZALEZ RODRIGO</v>
          </cell>
          <cell r="C416">
            <v>44</v>
          </cell>
          <cell r="D416" t="str">
            <v>M</v>
          </cell>
          <cell r="E416">
            <v>34932</v>
          </cell>
          <cell r="F416">
            <v>34932</v>
          </cell>
          <cell r="G416" t="str">
            <v>A-ACTIVO</v>
          </cell>
          <cell r="H416" t="str">
            <v>&lt;NO DISPONIBLE&gt;</v>
          </cell>
          <cell r="I416">
            <v>19.09</v>
          </cell>
          <cell r="J416" t="str">
            <v>315400-DEPARTAMENTO DE MATEMATICAS</v>
          </cell>
        </row>
        <row r="417">
          <cell r="A417">
            <v>11062</v>
          </cell>
          <cell r="B417" t="str">
            <v>GONZALEZ LIZARRAGA CARLOS</v>
          </cell>
          <cell r="C417">
            <v>55</v>
          </cell>
          <cell r="D417" t="str">
            <v>M</v>
          </cell>
          <cell r="E417">
            <v>29373</v>
          </cell>
          <cell r="F417">
            <v>29373</v>
          </cell>
          <cell r="G417" t="str">
            <v>A-ACTIVO</v>
          </cell>
          <cell r="H417" t="str">
            <v>&lt;NO DISPONIBLE&gt;</v>
          </cell>
          <cell r="I417">
            <v>30.07</v>
          </cell>
          <cell r="J417" t="str">
            <v>317400-DEPARTAMENTO DE PSICOLOGIA Y CS DE LA COMUNICACION</v>
          </cell>
        </row>
        <row r="418">
          <cell r="A418">
            <v>11061</v>
          </cell>
          <cell r="B418" t="str">
            <v>GONZALEZ LIZARRAGA MARIA GUADALUPE</v>
          </cell>
          <cell r="C418">
            <v>49</v>
          </cell>
          <cell r="D418" t="str">
            <v>F</v>
          </cell>
          <cell r="E418">
            <v>34337</v>
          </cell>
          <cell r="F418">
            <v>34337</v>
          </cell>
          <cell r="G418" t="str">
            <v>D-ACADÉMICO BECADO</v>
          </cell>
          <cell r="H418" t="str">
            <v>BECA</v>
          </cell>
          <cell r="I418">
            <v>23.09</v>
          </cell>
          <cell r="J418" t="str">
            <v>317400-DEPARTAMENTO DE PSICOLOGIA Y CS DE LA COMUNICACION</v>
          </cell>
        </row>
        <row r="419">
          <cell r="A419">
            <v>21406</v>
          </cell>
          <cell r="B419" t="str">
            <v>GONZALEZ LOMELI DANIEL</v>
          </cell>
          <cell r="C419">
            <v>52</v>
          </cell>
          <cell r="D419" t="str">
            <v>M</v>
          </cell>
          <cell r="E419">
            <v>30760</v>
          </cell>
          <cell r="F419">
            <v>30760</v>
          </cell>
          <cell r="G419" t="str">
            <v>L9-LICENCIA POR NOMBRAMIENTO ADMVO.</v>
          </cell>
          <cell r="H419" t="str">
            <v>&lt;NO DISPONIBLE&gt;</v>
          </cell>
          <cell r="I419">
            <v>26.09</v>
          </cell>
          <cell r="J419" t="str">
            <v>317400-DEPARTAMENTO DE PSICOLOGIA Y CS DE LA COMUNICACION</v>
          </cell>
        </row>
        <row r="420">
          <cell r="A420">
            <v>28123</v>
          </cell>
          <cell r="B420" t="str">
            <v>GONZALEZ LOPEZ FRANCISCO</v>
          </cell>
          <cell r="C420">
            <v>50</v>
          </cell>
          <cell r="D420" t="str">
            <v>M</v>
          </cell>
          <cell r="E420">
            <v>38733</v>
          </cell>
          <cell r="F420">
            <v>36395</v>
          </cell>
          <cell r="G420" t="str">
            <v>L9-LICENCIA POR NOMBRAMIENTO ADMVO.</v>
          </cell>
          <cell r="H420" t="str">
            <v>&lt;NO DISPONIBLE&gt;</v>
          </cell>
          <cell r="I420">
            <v>14.04</v>
          </cell>
          <cell r="J420" t="str">
            <v>318200-DEPARTAMENTO DE BELLAS ARTES</v>
          </cell>
        </row>
        <row r="421">
          <cell r="A421">
            <v>21517</v>
          </cell>
          <cell r="B421" t="str">
            <v>GONZALEZ LOPEZ JORGE ENRIQUE</v>
          </cell>
          <cell r="C421">
            <v>68</v>
          </cell>
          <cell r="D421" t="str">
            <v>M</v>
          </cell>
          <cell r="E421">
            <v>30817</v>
          </cell>
          <cell r="F421">
            <v>30817</v>
          </cell>
          <cell r="G421" t="str">
            <v>A-ACTIVO</v>
          </cell>
          <cell r="H421" t="str">
            <v>&lt;NO DISPONIBLE&gt;</v>
          </cell>
          <cell r="I421">
            <v>26.03</v>
          </cell>
          <cell r="J421" t="str">
            <v>317300-DEPARTAMENTO EN DERECHO</v>
          </cell>
        </row>
        <row r="422">
          <cell r="A422">
            <v>29523</v>
          </cell>
          <cell r="B422" t="str">
            <v>GONZALEZ LOPEZ LUIS ALFREDO</v>
          </cell>
          <cell r="C422">
            <v>40</v>
          </cell>
          <cell r="D422" t="str">
            <v>M</v>
          </cell>
          <cell r="E422">
            <v>37123</v>
          </cell>
          <cell r="F422">
            <v>37123</v>
          </cell>
          <cell r="G422" t="str">
            <v>A-ACTIVO</v>
          </cell>
          <cell r="H422" t="str">
            <v>&lt;NO DISPONIBLE&gt;</v>
          </cell>
          <cell r="I422">
            <v>9.04</v>
          </cell>
          <cell r="J422" t="str">
            <v>315500-DEPARTAMENTO DE INVESTIGACION EN FISICA</v>
          </cell>
        </row>
        <row r="423">
          <cell r="A423">
            <v>23056</v>
          </cell>
          <cell r="B423" t="str">
            <v>GONZALEZ LOZANO PATRICIA OLIVIA</v>
          </cell>
          <cell r="C423">
            <v>61</v>
          </cell>
          <cell r="D423" t="str">
            <v>F</v>
          </cell>
          <cell r="E423">
            <v>31851</v>
          </cell>
          <cell r="F423">
            <v>31851</v>
          </cell>
          <cell r="G423" t="str">
            <v>A-ACTIVO</v>
          </cell>
          <cell r="H423" t="str">
            <v>&lt;NO DISPONIBLE&gt;</v>
          </cell>
          <cell r="I423">
            <v>19.08</v>
          </cell>
          <cell r="J423" t="str">
            <v>317400-DEPARTAMENTO DE PSICOLOGIA Y CS DE LA COMUNICACION</v>
          </cell>
        </row>
        <row r="424">
          <cell r="A424">
            <v>11065</v>
          </cell>
          <cell r="B424" t="str">
            <v>GONZALEZ MONTESINOS MARTINEZ  MANUEL JORGE</v>
          </cell>
          <cell r="C424">
            <v>57</v>
          </cell>
          <cell r="D424" t="str">
            <v>M</v>
          </cell>
          <cell r="E424">
            <v>29448</v>
          </cell>
          <cell r="F424">
            <v>29448</v>
          </cell>
          <cell r="G424" t="str">
            <v>A-ACTIVO</v>
          </cell>
          <cell r="H424" t="str">
            <v>&lt;NO DISPONIBLE&gt;</v>
          </cell>
          <cell r="I424">
            <v>31.07</v>
          </cell>
          <cell r="J424" t="str">
            <v>412300-DEPARTAMENTO DE SOCIALES</v>
          </cell>
        </row>
        <row r="425">
          <cell r="A425">
            <v>29148</v>
          </cell>
          <cell r="B425" t="str">
            <v>GONZALEZ NAVARRO MARCOS</v>
          </cell>
          <cell r="C425">
            <v>44</v>
          </cell>
          <cell r="D425" t="str">
            <v>M</v>
          </cell>
          <cell r="E425">
            <v>40283</v>
          </cell>
          <cell r="F425">
            <v>36759</v>
          </cell>
          <cell r="G425" t="str">
            <v>A-ACTIVO</v>
          </cell>
          <cell r="H425" t="str">
            <v>&lt;NO DISPONIBLE&gt;</v>
          </cell>
          <cell r="I425">
            <v>9.08</v>
          </cell>
          <cell r="J425" t="str">
            <v>318200-DEPARTAMENTO DE BELLAS ARTES</v>
          </cell>
        </row>
        <row r="426">
          <cell r="A426">
            <v>11180</v>
          </cell>
          <cell r="B426" t="str">
            <v>GONZALEZ RAMON ANDRES</v>
          </cell>
          <cell r="C426">
            <v>60</v>
          </cell>
          <cell r="D426" t="str">
            <v>M</v>
          </cell>
          <cell r="E426">
            <v>27256</v>
          </cell>
          <cell r="F426">
            <v>27256</v>
          </cell>
          <cell r="G426" t="str">
            <v>S-AÑO SABATICO</v>
          </cell>
          <cell r="H426" t="str">
            <v>&lt;NO DISPONIBLE&gt;</v>
          </cell>
          <cell r="I426">
            <v>35.1</v>
          </cell>
          <cell r="J426" t="str">
            <v>318200-DEPARTAMENTO DE BELLAS ARTES</v>
          </cell>
        </row>
        <row r="427">
          <cell r="A427">
            <v>11131</v>
          </cell>
          <cell r="B427" t="str">
            <v>GONZALEZ RODRIGUEZ JOSE ANTONIO</v>
          </cell>
          <cell r="C427">
            <v>68</v>
          </cell>
          <cell r="D427" t="str">
            <v>M</v>
          </cell>
          <cell r="E427">
            <v>29292</v>
          </cell>
          <cell r="F427">
            <v>29292</v>
          </cell>
          <cell r="G427" t="str">
            <v>A-ACTIVO</v>
          </cell>
          <cell r="H427" t="str">
            <v>&lt;NO DISPONIBLE&gt;</v>
          </cell>
          <cell r="I427">
            <v>30.09</v>
          </cell>
          <cell r="J427" t="str">
            <v>412300-DEPARTAMENTO DE SOCIALES</v>
          </cell>
        </row>
        <row r="428">
          <cell r="A428">
            <v>11130</v>
          </cell>
          <cell r="B428" t="str">
            <v>GONZALEZ RODRIGUEZ MIREYA ESTHELA</v>
          </cell>
          <cell r="C428">
            <v>56</v>
          </cell>
          <cell r="D428" t="str">
            <v>F</v>
          </cell>
          <cell r="E428">
            <v>38733</v>
          </cell>
          <cell r="F428">
            <v>28748</v>
          </cell>
          <cell r="G428" t="str">
            <v>A-ACTIVO</v>
          </cell>
          <cell r="H428" t="str">
            <v>&lt;NO DISPONIBLE&gt;</v>
          </cell>
          <cell r="I428">
            <v>31.11</v>
          </cell>
          <cell r="J428" t="str">
            <v>317300-DEPARTAMENTO EN DERECHO</v>
          </cell>
        </row>
        <row r="429">
          <cell r="A429">
            <v>21981</v>
          </cell>
          <cell r="B429" t="str">
            <v>GONZALEZ SAAVEDRA MARIA TERESA</v>
          </cell>
          <cell r="C429">
            <v>67</v>
          </cell>
          <cell r="D429" t="str">
            <v>F</v>
          </cell>
          <cell r="E429">
            <v>31458</v>
          </cell>
          <cell r="F429">
            <v>31458</v>
          </cell>
          <cell r="G429" t="str">
            <v>A33-LIC. PARA ASUNTOS PARTICULARES   ( CL. 95 III )</v>
          </cell>
          <cell r="H429" t="str">
            <v>&lt;NO DISPONIBLE&gt;</v>
          </cell>
          <cell r="I429">
            <v>28.11</v>
          </cell>
          <cell r="J429" t="str">
            <v>317300-DEPARTAMENTO EN DERECHO</v>
          </cell>
        </row>
        <row r="430">
          <cell r="A430">
            <v>28521</v>
          </cell>
          <cell r="B430" t="str">
            <v>GONZALEZ VALDEZ CUAUHTEMOC</v>
          </cell>
          <cell r="C430">
            <v>50</v>
          </cell>
          <cell r="D430" t="str">
            <v>M</v>
          </cell>
          <cell r="E430">
            <v>35821</v>
          </cell>
          <cell r="F430">
            <v>35821</v>
          </cell>
          <cell r="G430" t="str">
            <v>A-ACTIVO</v>
          </cell>
          <cell r="H430" t="str">
            <v>BECA</v>
          </cell>
          <cell r="I430">
            <v>12.05</v>
          </cell>
          <cell r="J430" t="str">
            <v>317400-DEPARTAMENTO DE PSICOLOGIA Y CS DE LA COMUNICACION</v>
          </cell>
        </row>
        <row r="431">
          <cell r="A431">
            <v>11132</v>
          </cell>
          <cell r="B431" t="str">
            <v>GONZALEZ VALDEZ OMAR ARTURO</v>
          </cell>
          <cell r="C431">
            <v>52</v>
          </cell>
          <cell r="D431" t="str">
            <v>M</v>
          </cell>
          <cell r="E431">
            <v>37123</v>
          </cell>
          <cell r="F431">
            <v>29813</v>
          </cell>
          <cell r="G431" t="str">
            <v>L9-LICENCIA POR NOMBRAMIENTO ADMVO.</v>
          </cell>
          <cell r="H431" t="str">
            <v>&lt;NO DISPONIBLE&gt;</v>
          </cell>
          <cell r="I431">
            <v>24.09</v>
          </cell>
          <cell r="J431" t="str">
            <v>313200-DEPARTAMENTO DE AGRICULTURA</v>
          </cell>
        </row>
        <row r="432">
          <cell r="A432">
            <v>25249</v>
          </cell>
          <cell r="B432" t="str">
            <v>GONZALEZ VELASQUEZ LETICIA MARIA</v>
          </cell>
          <cell r="C432">
            <v>53</v>
          </cell>
          <cell r="D432" t="str">
            <v>F</v>
          </cell>
          <cell r="E432">
            <v>33190</v>
          </cell>
          <cell r="F432">
            <v>33190</v>
          </cell>
          <cell r="G432" t="str">
            <v>A-ACTIVO</v>
          </cell>
          <cell r="H432" t="str">
            <v>&lt;NO DISPONIBLE&gt;</v>
          </cell>
          <cell r="I432">
            <v>20.01</v>
          </cell>
          <cell r="J432" t="str">
            <v>512200-DEPARTAMENTO DE ECONOMICO ADMINISTRATIVO</v>
          </cell>
        </row>
        <row r="433">
          <cell r="A433">
            <v>22069</v>
          </cell>
          <cell r="B433" t="str">
            <v>GONZALEZ VELAZQUEZ IRMA LAURA</v>
          </cell>
          <cell r="C433">
            <v>49</v>
          </cell>
          <cell r="D433" t="str">
            <v>F</v>
          </cell>
          <cell r="E433">
            <v>31243</v>
          </cell>
          <cell r="F433">
            <v>31243</v>
          </cell>
          <cell r="G433" t="str">
            <v>A-ACTIVO</v>
          </cell>
          <cell r="H433" t="str">
            <v>&lt;NO DISPONIBLE&gt;</v>
          </cell>
          <cell r="I433">
            <v>25</v>
          </cell>
          <cell r="J433" t="str">
            <v>512200-DEPARTAMENTO DE ECONOMICO ADMINISTRATIVO</v>
          </cell>
        </row>
        <row r="434">
          <cell r="A434">
            <v>21918</v>
          </cell>
          <cell r="B434" t="str">
            <v>GRACIA ALVAREZ BLANCA DELIA</v>
          </cell>
          <cell r="C434">
            <v>51</v>
          </cell>
          <cell r="D434" t="str">
            <v>F</v>
          </cell>
          <cell r="E434">
            <v>31121</v>
          </cell>
          <cell r="F434">
            <v>31121</v>
          </cell>
          <cell r="G434" t="str">
            <v>A-ACTIVO</v>
          </cell>
          <cell r="H434" t="str">
            <v>&lt;NO DISPONIBLE&gt;</v>
          </cell>
          <cell r="I434">
            <v>25.08</v>
          </cell>
          <cell r="J434" t="str">
            <v>313300-DEPARTAMENTO DE CS. QUIMICO BIOLOGICAS</v>
          </cell>
        </row>
        <row r="435">
          <cell r="A435">
            <v>29333</v>
          </cell>
          <cell r="B435" t="str">
            <v>GRACIANO VERDUGO ABRIL ZORAIDA</v>
          </cell>
          <cell r="C435">
            <v>37</v>
          </cell>
          <cell r="D435" t="str">
            <v>F</v>
          </cell>
          <cell r="E435">
            <v>39098</v>
          </cell>
          <cell r="F435">
            <v>36920</v>
          </cell>
          <cell r="G435" t="str">
            <v>A-ACTIVO</v>
          </cell>
          <cell r="H435" t="str">
            <v>&lt;NO DISPONIBLE&gt;</v>
          </cell>
          <cell r="I435">
            <v>4.06</v>
          </cell>
          <cell r="J435" t="str">
            <v>313300-DEPARTAMENTO DE CS. QUIMICO BIOLOGICAS</v>
          </cell>
        </row>
        <row r="436">
          <cell r="A436">
            <v>29763</v>
          </cell>
          <cell r="B436" t="str">
            <v>GRACIDA VALDEPEÑA MIRIAM LIZ</v>
          </cell>
          <cell r="C436">
            <v>48</v>
          </cell>
          <cell r="D436" t="str">
            <v>F</v>
          </cell>
          <cell r="E436">
            <v>37414</v>
          </cell>
          <cell r="F436">
            <v>37414</v>
          </cell>
          <cell r="G436" t="str">
            <v>A-ACTIVO</v>
          </cell>
          <cell r="H436" t="str">
            <v>&lt;NO DISPONIBLE&gt;</v>
          </cell>
          <cell r="I436">
            <v>6.1</v>
          </cell>
          <cell r="J436" t="str">
            <v>313500-DEPARTAMENTO DE INVESTIGACIONES CIENTIFICAS Y TEC.</v>
          </cell>
        </row>
        <row r="437">
          <cell r="A437">
            <v>28800</v>
          </cell>
          <cell r="B437" t="str">
            <v>GRAGEDA BUSTAMANTE AARON AURELIO</v>
          </cell>
          <cell r="C437">
            <v>47</v>
          </cell>
          <cell r="D437" t="str">
            <v>M</v>
          </cell>
          <cell r="E437">
            <v>39461</v>
          </cell>
          <cell r="F437">
            <v>36192</v>
          </cell>
          <cell r="G437" t="str">
            <v>A-ACTIVO</v>
          </cell>
          <cell r="H437" t="str">
            <v>&lt;NO DISPONIBLE&gt;</v>
          </cell>
          <cell r="I437">
            <v>11.11</v>
          </cell>
          <cell r="J437" t="str">
            <v>317200-DEPARTAMENTO DE HISTORIA Y ANTROPOLOGIA</v>
          </cell>
        </row>
        <row r="438">
          <cell r="A438">
            <v>11202</v>
          </cell>
          <cell r="B438" t="str">
            <v>GRANILLO GARCIA GUADALUPE LAURA ELENA</v>
          </cell>
          <cell r="C438">
            <v>62</v>
          </cell>
          <cell r="D438" t="str">
            <v>F</v>
          </cell>
          <cell r="E438">
            <v>30421</v>
          </cell>
          <cell r="F438">
            <v>30421</v>
          </cell>
          <cell r="G438" t="str">
            <v>A-ACTIVO</v>
          </cell>
          <cell r="H438" t="str">
            <v>&lt;NO DISPONIBLE&gt;</v>
          </cell>
          <cell r="I438">
            <v>27.04</v>
          </cell>
          <cell r="J438" t="str">
            <v>317600-DEPARTAMENTO DE TRABAJO SOCIAL</v>
          </cell>
        </row>
        <row r="439">
          <cell r="A439">
            <v>22735</v>
          </cell>
          <cell r="B439" t="str">
            <v>GRIJALVA CHON JOSE MANUEL</v>
          </cell>
          <cell r="C439">
            <v>51</v>
          </cell>
          <cell r="D439" t="str">
            <v>M</v>
          </cell>
          <cell r="E439">
            <v>31670</v>
          </cell>
          <cell r="F439">
            <v>31670</v>
          </cell>
          <cell r="G439" t="str">
            <v>A-ACTIVO</v>
          </cell>
          <cell r="H439" t="str">
            <v>&lt;NO DISPONIBLE&gt;</v>
          </cell>
          <cell r="I439">
            <v>24.04</v>
          </cell>
          <cell r="J439" t="str">
            <v>313500-DEPARTAMENTO DE INVESTIGACIONES CIENTIFICAS Y TEC.</v>
          </cell>
        </row>
        <row r="440">
          <cell r="A440">
            <v>22277</v>
          </cell>
          <cell r="B440" t="str">
            <v>GRIJALVA MONTEVERDE AGUSTIN</v>
          </cell>
          <cell r="C440">
            <v>48</v>
          </cell>
          <cell r="D440" t="str">
            <v>M</v>
          </cell>
          <cell r="E440">
            <v>31427</v>
          </cell>
          <cell r="F440">
            <v>31427</v>
          </cell>
          <cell r="G440" t="str">
            <v>A-ACTIVO</v>
          </cell>
          <cell r="H440" t="str">
            <v>&lt;NO DISPONIBLE&gt;</v>
          </cell>
          <cell r="I440">
            <v>24.09</v>
          </cell>
          <cell r="J440" t="str">
            <v>315400-DEPARTAMENTO DE MATEMATICAS</v>
          </cell>
        </row>
        <row r="441">
          <cell r="A441">
            <v>23811</v>
          </cell>
          <cell r="B441" t="str">
            <v>GRIJALVA MONTEVERDE HERIBERTO</v>
          </cell>
          <cell r="C441">
            <v>46</v>
          </cell>
          <cell r="D441" t="str">
            <v>M</v>
          </cell>
          <cell r="E441">
            <v>34736</v>
          </cell>
          <cell r="F441">
            <v>32417</v>
          </cell>
          <cell r="G441" t="str">
            <v>L9-LICENCIA POR NOMBRAMIENTO ADMVO.</v>
          </cell>
          <cell r="H441" t="str">
            <v>&lt;NO DISPONIBLE&gt;</v>
          </cell>
          <cell r="I441">
            <v>22.02</v>
          </cell>
          <cell r="J441" t="str">
            <v>313300-DEPARTAMENTO DE CS. QUIMICO BIOLOGICAS</v>
          </cell>
        </row>
        <row r="442">
          <cell r="A442">
            <v>28272</v>
          </cell>
          <cell r="B442" t="str">
            <v>GRIJALVA NORIEGA FRANCISCO JAVIER</v>
          </cell>
          <cell r="C442">
            <v>47</v>
          </cell>
          <cell r="D442" t="str">
            <v>M</v>
          </cell>
          <cell r="E442">
            <v>35821</v>
          </cell>
          <cell r="F442">
            <v>35465</v>
          </cell>
          <cell r="G442" t="str">
            <v>A-ACTIVO</v>
          </cell>
          <cell r="H442" t="str">
            <v>&lt;NO DISPONIBLE&gt;</v>
          </cell>
          <cell r="I442">
            <v>13.03</v>
          </cell>
          <cell r="J442" t="str">
            <v>315300-DEPARTAMENTO DE GEOLOGIA</v>
          </cell>
        </row>
        <row r="443">
          <cell r="A443">
            <v>23027</v>
          </cell>
          <cell r="B443" t="str">
            <v>GRIJALVA OTERO ABELARDO</v>
          </cell>
          <cell r="C443">
            <v>64</v>
          </cell>
          <cell r="D443" t="str">
            <v>M</v>
          </cell>
          <cell r="E443">
            <v>32939</v>
          </cell>
          <cell r="F443">
            <v>32939</v>
          </cell>
          <cell r="G443" t="str">
            <v>A-ACTIVO</v>
          </cell>
          <cell r="H443" t="str">
            <v>&lt;NO DISPONIBLE&gt;</v>
          </cell>
          <cell r="I443">
            <v>23.09</v>
          </cell>
          <cell r="J443" t="str">
            <v>314300-DEPARTAMENTO DE CONTABILIDAD</v>
          </cell>
        </row>
        <row r="444">
          <cell r="A444">
            <v>11241</v>
          </cell>
          <cell r="B444" t="str">
            <v>GRIJALVA OTERO OLGA ARMIDA</v>
          </cell>
          <cell r="C444">
            <v>63</v>
          </cell>
          <cell r="D444" t="str">
            <v>F</v>
          </cell>
          <cell r="E444">
            <v>30331</v>
          </cell>
          <cell r="F444">
            <v>30331</v>
          </cell>
          <cell r="G444" t="str">
            <v>A-ACTIVO</v>
          </cell>
          <cell r="H444" t="str">
            <v>&lt;NO DISPONIBLE&gt;</v>
          </cell>
          <cell r="I444">
            <v>26.03</v>
          </cell>
          <cell r="J444" t="str">
            <v>317500-DEPARTAMENTO DE SOCIOLOGIA Y ADMON PUBLICA</v>
          </cell>
        </row>
        <row r="445">
          <cell r="A445">
            <v>11300</v>
          </cell>
          <cell r="B445" t="str">
            <v>GUEREÑA DE LA LLATA JOSE MARIA</v>
          </cell>
          <cell r="C445">
            <v>62</v>
          </cell>
          <cell r="D445" t="str">
            <v>M</v>
          </cell>
          <cell r="E445">
            <v>30560</v>
          </cell>
          <cell r="F445">
            <v>30560</v>
          </cell>
          <cell r="G445" t="str">
            <v>A-ACTIVO</v>
          </cell>
          <cell r="H445" t="str">
            <v>&lt;NO DISPONIBLE&gt;</v>
          </cell>
          <cell r="I445">
            <v>36.1</v>
          </cell>
          <cell r="J445" t="str">
            <v>314200-DEPARTAMENTO DE ADMINISTRACION</v>
          </cell>
        </row>
        <row r="446">
          <cell r="A446">
            <v>21963</v>
          </cell>
          <cell r="B446" t="str">
            <v>GUEREÑA DE LA LLATA LUIS FERNANDO</v>
          </cell>
          <cell r="C446">
            <v>55</v>
          </cell>
          <cell r="D446" t="str">
            <v>M</v>
          </cell>
          <cell r="E446">
            <v>29830</v>
          </cell>
          <cell r="F446">
            <v>29830</v>
          </cell>
          <cell r="G446" t="str">
            <v>A-ACTIVO</v>
          </cell>
          <cell r="H446" t="str">
            <v>&lt;NO DISPONIBLE&gt;</v>
          </cell>
          <cell r="I446">
            <v>27</v>
          </cell>
          <cell r="J446" t="str">
            <v>316200-DEPARTAMENTO DE INGENIERIA CIVIL Y MINAS</v>
          </cell>
        </row>
        <row r="447">
          <cell r="A447">
            <v>21874</v>
          </cell>
          <cell r="B447" t="str">
            <v>GUERRA ROBLES MANUEL IGNACIO</v>
          </cell>
          <cell r="C447">
            <v>51</v>
          </cell>
          <cell r="D447" t="str">
            <v>M</v>
          </cell>
          <cell r="E447">
            <v>31121</v>
          </cell>
          <cell r="F447">
            <v>31121</v>
          </cell>
          <cell r="G447" t="str">
            <v>L9-LICENCIA POR NOMBRAMIENTO ADMVO.</v>
          </cell>
          <cell r="H447" t="str">
            <v>&lt;NO DISPONIBLE&gt;</v>
          </cell>
          <cell r="I447">
            <v>25.09</v>
          </cell>
          <cell r="J447" t="str">
            <v>316200-DEPARTAMENTO DE INGENIERIA CIVIL Y MINAS</v>
          </cell>
        </row>
        <row r="448">
          <cell r="A448">
            <v>28658</v>
          </cell>
          <cell r="B448" t="str">
            <v>GUERRERO DE LA LLATA PATRICIA DEL CARMEN</v>
          </cell>
          <cell r="C448">
            <v>46</v>
          </cell>
          <cell r="D448" t="str">
            <v>F</v>
          </cell>
          <cell r="E448">
            <v>40406</v>
          </cell>
          <cell r="F448">
            <v>36031</v>
          </cell>
          <cell r="G448" t="str">
            <v>A-ACTIVO</v>
          </cell>
          <cell r="H448" t="str">
            <v>&lt;NO DISPONIBLE&gt;</v>
          </cell>
          <cell r="I448">
            <v>10.09</v>
          </cell>
          <cell r="J448" t="str">
            <v>318400-DEPARTAMENTO DE LETRAS Y LINGÜISTICA</v>
          </cell>
        </row>
        <row r="449">
          <cell r="A449">
            <v>22008</v>
          </cell>
          <cell r="B449" t="str">
            <v>GUERRERO FONSECA JOSE FAUSTO</v>
          </cell>
          <cell r="C449">
            <v>58</v>
          </cell>
          <cell r="D449" t="str">
            <v>M</v>
          </cell>
          <cell r="E449">
            <v>40196</v>
          </cell>
          <cell r="F449">
            <v>31213</v>
          </cell>
          <cell r="G449" t="str">
            <v>A-ACTIVO</v>
          </cell>
          <cell r="H449" t="str">
            <v>&lt;NO DISPONIBLE&gt;</v>
          </cell>
          <cell r="I449">
            <v>27.04</v>
          </cell>
          <cell r="J449" t="str">
            <v>317500-DEPARTAMENTO DE SOCIOLOGIA Y ADMON PUBLICA</v>
          </cell>
        </row>
        <row r="450">
          <cell r="A450">
            <v>21618</v>
          </cell>
          <cell r="B450" t="str">
            <v>GUERRERO GERMAN PATRICIA</v>
          </cell>
          <cell r="C450">
            <v>49</v>
          </cell>
          <cell r="D450" t="str">
            <v>F</v>
          </cell>
          <cell r="E450">
            <v>39829</v>
          </cell>
          <cell r="F450">
            <v>33893</v>
          </cell>
          <cell r="G450" t="str">
            <v>A-ACTIVO</v>
          </cell>
          <cell r="H450" t="str">
            <v>&lt;NO DISPONIBLE&gt;</v>
          </cell>
          <cell r="I450">
            <v>25.08</v>
          </cell>
          <cell r="J450" t="str">
            <v>316400-DEPARTAMENTO DE INGENIERIA QUIMICA Y METALURGIA</v>
          </cell>
        </row>
        <row r="451">
          <cell r="A451">
            <v>11771</v>
          </cell>
          <cell r="B451" t="str">
            <v>GUERRERO RUIZ JOSE COSME</v>
          </cell>
          <cell r="C451">
            <v>58</v>
          </cell>
          <cell r="D451" t="str">
            <v>M</v>
          </cell>
          <cell r="E451">
            <v>30574</v>
          </cell>
          <cell r="F451">
            <v>30574</v>
          </cell>
          <cell r="G451" t="str">
            <v>S-AÑO SABATICO</v>
          </cell>
          <cell r="H451" t="str">
            <v>&lt;NO DISPONIBLE&gt;</v>
          </cell>
          <cell r="I451">
            <v>26.1</v>
          </cell>
          <cell r="J451" t="str">
            <v>313200-DEPARTAMENTO DE AGRICULTURA</v>
          </cell>
        </row>
        <row r="452">
          <cell r="A452">
            <v>30565</v>
          </cell>
          <cell r="B452" t="str">
            <v>GUILLEN LOPEZ GERMAN</v>
          </cell>
          <cell r="C452">
            <v>37</v>
          </cell>
          <cell r="D452" t="str">
            <v>M</v>
          </cell>
          <cell r="E452">
            <v>38943</v>
          </cell>
          <cell r="F452">
            <v>38943</v>
          </cell>
          <cell r="G452" t="str">
            <v>A-ACTIVO</v>
          </cell>
          <cell r="H452" t="str">
            <v>&lt;NO DISPONIBLE&gt;</v>
          </cell>
          <cell r="I452">
            <v>3.11</v>
          </cell>
          <cell r="J452" t="str">
            <v>317300-DEPARTAMENTO EN DERECHO</v>
          </cell>
        </row>
        <row r="453">
          <cell r="A453">
            <v>30198</v>
          </cell>
          <cell r="B453" t="str">
            <v>GUILLEN LOPEZ RAUL</v>
          </cell>
          <cell r="C453">
            <v>38</v>
          </cell>
          <cell r="D453" t="str">
            <v>M</v>
          </cell>
          <cell r="E453">
            <v>38733</v>
          </cell>
          <cell r="F453">
            <v>38215</v>
          </cell>
          <cell r="G453" t="str">
            <v>A-ACTIVO</v>
          </cell>
          <cell r="H453" t="str">
            <v>&lt;NO DISPONIBLE&gt;</v>
          </cell>
          <cell r="I453">
            <v>5.1</v>
          </cell>
          <cell r="J453" t="str">
            <v>317300-DEPARTAMENTO EN DERECHO</v>
          </cell>
        </row>
        <row r="454">
          <cell r="A454">
            <v>11336</v>
          </cell>
          <cell r="B454" t="str">
            <v>GUILLEN LUGIGO MANUELA</v>
          </cell>
          <cell r="C454">
            <v>58</v>
          </cell>
          <cell r="D454" t="str">
            <v>F</v>
          </cell>
          <cell r="E454">
            <v>30512</v>
          </cell>
          <cell r="F454">
            <v>30512</v>
          </cell>
          <cell r="G454" t="str">
            <v>A-ACTIVO</v>
          </cell>
          <cell r="H454" t="str">
            <v>&lt;NO DISPONIBLE&gt;</v>
          </cell>
          <cell r="I454">
            <v>27.01</v>
          </cell>
          <cell r="J454" t="str">
            <v>317600-DEPARTAMENTO DE TRABAJO SOCIAL</v>
          </cell>
        </row>
        <row r="455">
          <cell r="A455">
            <v>6701</v>
          </cell>
          <cell r="B455" t="str">
            <v>GURROLA MAC ENRIQUE</v>
          </cell>
          <cell r="C455">
            <v>54</v>
          </cell>
          <cell r="D455" t="str">
            <v>M</v>
          </cell>
          <cell r="E455">
            <v>34243</v>
          </cell>
          <cell r="F455">
            <v>30590</v>
          </cell>
          <cell r="G455" t="str">
            <v>A-ACTIVO</v>
          </cell>
          <cell r="H455" t="str">
            <v>&lt;NO DISPONIBLE&gt;</v>
          </cell>
          <cell r="I455">
            <v>28</v>
          </cell>
          <cell r="J455" t="str">
            <v>316300-DEPARTAMENTO DE INGENIERIA INDUSTRIAL</v>
          </cell>
        </row>
        <row r="456">
          <cell r="A456">
            <v>11381</v>
          </cell>
          <cell r="B456" t="str">
            <v>GUTIERREZ CORONADO JESUS EMERITA</v>
          </cell>
          <cell r="C456">
            <v>56</v>
          </cell>
          <cell r="D456" t="str">
            <v>F</v>
          </cell>
          <cell r="E456">
            <v>29864</v>
          </cell>
          <cell r="F456">
            <v>29864</v>
          </cell>
          <cell r="G456" t="str">
            <v>A-ACTIVO</v>
          </cell>
          <cell r="H456" t="str">
            <v>&lt;NO DISPONIBLE&gt;</v>
          </cell>
          <cell r="I456">
            <v>29.02</v>
          </cell>
          <cell r="J456" t="str">
            <v>412300-DEPARTAMENTO DE SOCIALES</v>
          </cell>
        </row>
        <row r="457">
          <cell r="A457">
            <v>11382</v>
          </cell>
          <cell r="B457" t="str">
            <v>GUTIERREZ CORONADO OLGA ALICIA</v>
          </cell>
          <cell r="C457">
            <v>50</v>
          </cell>
          <cell r="D457" t="str">
            <v>F</v>
          </cell>
          <cell r="E457">
            <v>30421</v>
          </cell>
          <cell r="F457">
            <v>30421</v>
          </cell>
          <cell r="G457" t="str">
            <v>A-ACTIVO</v>
          </cell>
          <cell r="H457" t="str">
            <v>&lt;NO DISPONIBLE&gt;</v>
          </cell>
          <cell r="I457">
            <v>27.04</v>
          </cell>
          <cell r="J457" t="str">
            <v>317600-DEPARTAMENTO DE TRABAJO SOCIAL</v>
          </cell>
        </row>
        <row r="458">
          <cell r="A458">
            <v>29428</v>
          </cell>
          <cell r="B458" t="str">
            <v>GUTIERREZ CUREÑO ANGEL BENJAMIN</v>
          </cell>
          <cell r="C458">
            <v>31</v>
          </cell>
          <cell r="D458" t="str">
            <v>M</v>
          </cell>
          <cell r="E458">
            <v>39678</v>
          </cell>
          <cell r="F458">
            <v>37123</v>
          </cell>
          <cell r="G458" t="str">
            <v>A-ACTIVO</v>
          </cell>
          <cell r="H458" t="str">
            <v>&lt;NO DISPONIBLE&gt;</v>
          </cell>
          <cell r="I458">
            <v>8.04</v>
          </cell>
          <cell r="J458" t="str">
            <v>316300-DEPARTAMENTO DE INGENIERIA INDUSTRIAL</v>
          </cell>
        </row>
        <row r="459">
          <cell r="A459">
            <v>27587</v>
          </cell>
          <cell r="B459" t="str">
            <v>GUTIERREZ ESTRADA MARIA REBECA</v>
          </cell>
          <cell r="C459">
            <v>38</v>
          </cell>
          <cell r="D459" t="str">
            <v>F</v>
          </cell>
          <cell r="E459">
            <v>34750</v>
          </cell>
          <cell r="F459">
            <v>34750</v>
          </cell>
          <cell r="G459" t="str">
            <v>D-ACADÉMICO BECADO</v>
          </cell>
          <cell r="H459" t="str">
            <v>BECA</v>
          </cell>
          <cell r="I459">
            <v>15.1</v>
          </cell>
          <cell r="J459" t="str">
            <v>318300-DEPARTAMENTO DE LENGUAS EXTRANJERAS</v>
          </cell>
        </row>
        <row r="460">
          <cell r="A460">
            <v>11420</v>
          </cell>
          <cell r="B460" t="str">
            <v>GUTIERREZ FLORES GERARDO</v>
          </cell>
          <cell r="C460">
            <v>58</v>
          </cell>
          <cell r="D460" t="str">
            <v>M</v>
          </cell>
          <cell r="E460">
            <v>29082</v>
          </cell>
          <cell r="F460">
            <v>29082</v>
          </cell>
          <cell r="G460" t="str">
            <v>A-ACTIVO</v>
          </cell>
          <cell r="H460" t="str">
            <v>&lt;NO DISPONIBLE&gt;</v>
          </cell>
          <cell r="I460">
            <v>32.07</v>
          </cell>
          <cell r="J460" t="str">
            <v>315400-DEPARTAMENTO DE MATEMATICAS</v>
          </cell>
        </row>
        <row r="461">
          <cell r="A461">
            <v>24067</v>
          </cell>
          <cell r="B461" t="str">
            <v>GUTIERREZ LAGUNAS ANDRES</v>
          </cell>
          <cell r="C461">
            <v>59</v>
          </cell>
          <cell r="D461" t="str">
            <v>M</v>
          </cell>
          <cell r="E461">
            <v>39370</v>
          </cell>
          <cell r="F461">
            <v>32483</v>
          </cell>
          <cell r="G461" t="str">
            <v>A-ACTIVO</v>
          </cell>
          <cell r="H461" t="str">
            <v>&lt;NO DISPONIBLE&gt;</v>
          </cell>
          <cell r="I461">
            <v>22.01</v>
          </cell>
          <cell r="J461" t="str">
            <v>611100-SINDICATOS</v>
          </cell>
        </row>
        <row r="462">
          <cell r="A462">
            <v>11454</v>
          </cell>
          <cell r="B462" t="str">
            <v>GUTIERREZ LOPEZ SERGIO</v>
          </cell>
          <cell r="C462">
            <v>50</v>
          </cell>
          <cell r="D462" t="str">
            <v>M</v>
          </cell>
          <cell r="E462">
            <v>31093</v>
          </cell>
          <cell r="F462">
            <v>31093</v>
          </cell>
          <cell r="G462" t="str">
            <v>A-ACTIVO</v>
          </cell>
          <cell r="H462" t="str">
            <v>&lt;NO DISPONIBLE&gt;</v>
          </cell>
          <cell r="I462">
            <v>26.11</v>
          </cell>
          <cell r="J462" t="str">
            <v>315200-DEPARTAMENTO DE FISICA</v>
          </cell>
        </row>
        <row r="463">
          <cell r="A463">
            <v>11442</v>
          </cell>
          <cell r="B463" t="str">
            <v>GUTIERREZ MENDIVIL DOMINGO</v>
          </cell>
          <cell r="C463">
            <v>59</v>
          </cell>
          <cell r="D463" t="str">
            <v>M</v>
          </cell>
          <cell r="E463">
            <v>30543</v>
          </cell>
          <cell r="F463">
            <v>30543</v>
          </cell>
          <cell r="G463" t="str">
            <v>A-ACTIVO</v>
          </cell>
          <cell r="H463" t="str">
            <v>&lt;NO DISPONIBLE&gt;</v>
          </cell>
          <cell r="I463">
            <v>38.08</v>
          </cell>
          <cell r="J463" t="str">
            <v>317300-DEPARTAMENTO EN DERECHO</v>
          </cell>
        </row>
        <row r="464">
          <cell r="A464">
            <v>27964</v>
          </cell>
          <cell r="B464" t="str">
            <v>GUTIERREZ MILLAN LUIS ENRIQUE</v>
          </cell>
          <cell r="C464">
            <v>49</v>
          </cell>
          <cell r="D464" t="str">
            <v>M</v>
          </cell>
          <cell r="E464">
            <v>35170</v>
          </cell>
          <cell r="F464">
            <v>35170</v>
          </cell>
          <cell r="G464" t="str">
            <v>A-ACTIVO</v>
          </cell>
          <cell r="H464" t="str">
            <v>&lt;NO DISPONIBLE&gt;</v>
          </cell>
          <cell r="I464">
            <v>14.08</v>
          </cell>
          <cell r="J464" t="str">
            <v>313500-DEPARTAMENTO DE INVESTIGACIONES CIENTIFICAS Y TEC.</v>
          </cell>
        </row>
        <row r="465">
          <cell r="A465">
            <v>11461</v>
          </cell>
          <cell r="B465" t="str">
            <v>GUTIERREZ ROHAN DANIEL CARLOS</v>
          </cell>
          <cell r="C465">
            <v>56</v>
          </cell>
          <cell r="D465" t="str">
            <v>M</v>
          </cell>
          <cell r="E465">
            <v>30390</v>
          </cell>
          <cell r="F465">
            <v>30390</v>
          </cell>
          <cell r="G465" t="str">
            <v>A-ACTIVO</v>
          </cell>
          <cell r="H465" t="str">
            <v>&lt;NO DISPONIBLE&gt;</v>
          </cell>
          <cell r="I465">
            <v>27.08</v>
          </cell>
          <cell r="J465" t="str">
            <v>317400-DEPARTAMENTO DE PSICOLOGIA Y CS DE LA COMUNICACION</v>
          </cell>
        </row>
        <row r="466">
          <cell r="A466">
            <v>29047</v>
          </cell>
          <cell r="B466" t="str">
            <v>GUTIERREZ SANCHEZ LUISA MARIA</v>
          </cell>
          <cell r="C466">
            <v>44</v>
          </cell>
          <cell r="D466" t="str">
            <v>F</v>
          </cell>
          <cell r="E466">
            <v>36549</v>
          </cell>
          <cell r="F466">
            <v>36549</v>
          </cell>
          <cell r="G466" t="str">
            <v>D-ACADÉMICO BECADO</v>
          </cell>
          <cell r="H466" t="str">
            <v>BECA</v>
          </cell>
          <cell r="I466">
            <v>10</v>
          </cell>
          <cell r="J466" t="str">
            <v>318200-DEPARTAMENTO DE BELLAS ARTES</v>
          </cell>
        </row>
        <row r="467">
          <cell r="A467">
            <v>31026</v>
          </cell>
          <cell r="B467" t="str">
            <v>GUTIERREZ VAZQUEZ IRENE</v>
          </cell>
          <cell r="C467">
            <v>51</v>
          </cell>
          <cell r="D467" t="str">
            <v>F</v>
          </cell>
          <cell r="E467">
            <v>40101</v>
          </cell>
          <cell r="F467">
            <v>39307</v>
          </cell>
          <cell r="G467" t="str">
            <v>A-ACTIVO</v>
          </cell>
          <cell r="H467" t="str">
            <v>&lt;NO DISPONIBLE&gt;</v>
          </cell>
          <cell r="I467">
            <v>2.08</v>
          </cell>
          <cell r="J467" t="str">
            <v>313500-DEPARTAMENTO DE INVESTIGACIONES CIENTIFICAS Y TEC.</v>
          </cell>
        </row>
        <row r="468">
          <cell r="A468">
            <v>23008</v>
          </cell>
          <cell r="B468" t="str">
            <v>GUTIERREZ VERDUZCO ESTHER MARGARITA</v>
          </cell>
          <cell r="C468">
            <v>49</v>
          </cell>
          <cell r="D468" t="str">
            <v>F</v>
          </cell>
          <cell r="E468">
            <v>31859</v>
          </cell>
          <cell r="F468">
            <v>31859</v>
          </cell>
          <cell r="G468" t="str">
            <v>A-ACTIVO</v>
          </cell>
          <cell r="H468" t="str">
            <v>&lt;NO DISPONIBLE&gt;</v>
          </cell>
          <cell r="I468">
            <v>23.09</v>
          </cell>
          <cell r="J468" t="str">
            <v>316400-DEPARTAMENTO DE INGENIERIA QUIMICA Y METALURGIA</v>
          </cell>
        </row>
        <row r="469">
          <cell r="A469">
            <v>31197</v>
          </cell>
          <cell r="B469" t="str">
            <v>GUTU OCAMPO OLIVIA CAROLINA</v>
          </cell>
          <cell r="C469">
            <v>35</v>
          </cell>
          <cell r="D469" t="str">
            <v>F</v>
          </cell>
          <cell r="E469">
            <v>40193</v>
          </cell>
          <cell r="F469">
            <v>39674</v>
          </cell>
          <cell r="G469" t="str">
            <v>A-ACTIVO</v>
          </cell>
          <cell r="H469" t="str">
            <v>&lt;NO DISPONIBLE&gt;</v>
          </cell>
          <cell r="I469">
            <v>2.04</v>
          </cell>
          <cell r="J469" t="str">
            <v>315400-DEPARTAMENTO DE MATEMATICAS</v>
          </cell>
        </row>
        <row r="470">
          <cell r="A470">
            <v>11492</v>
          </cell>
          <cell r="B470" t="str">
            <v>GUZMAN GREGORIO</v>
          </cell>
          <cell r="C470">
            <v>62</v>
          </cell>
          <cell r="D470" t="str">
            <v>M</v>
          </cell>
          <cell r="E470">
            <v>30178</v>
          </cell>
          <cell r="F470">
            <v>30178</v>
          </cell>
          <cell r="G470" t="str">
            <v>A-ACTIVO</v>
          </cell>
          <cell r="H470" t="str">
            <v>&lt;NO DISPONIBLE&gt;</v>
          </cell>
          <cell r="I470">
            <v>27.11</v>
          </cell>
          <cell r="J470" t="str">
            <v>317500-DEPARTAMENTO DE SOCIOLOGIA Y ADMON PUBLICA</v>
          </cell>
        </row>
        <row r="471">
          <cell r="A471">
            <v>11490</v>
          </cell>
          <cell r="B471" t="str">
            <v>GUZMAN HERNANDEZ JESUS RODOLFO</v>
          </cell>
          <cell r="C471">
            <v>59</v>
          </cell>
          <cell r="D471" t="str">
            <v>M</v>
          </cell>
          <cell r="E471">
            <v>28717</v>
          </cell>
          <cell r="F471">
            <v>28717</v>
          </cell>
          <cell r="G471" t="str">
            <v>A-ACTIVO</v>
          </cell>
          <cell r="H471" t="str">
            <v>&lt;NO DISPONIBLE&gt;</v>
          </cell>
          <cell r="I471">
            <v>32.03</v>
          </cell>
          <cell r="J471" t="str">
            <v>413200-DEPARTAMENTO DE FISICA, MATEMATICAS E ING.</v>
          </cell>
        </row>
        <row r="472">
          <cell r="A472">
            <v>11500</v>
          </cell>
          <cell r="B472" t="str">
            <v>GUZMAN MARQUEZ MARIO</v>
          </cell>
          <cell r="C472">
            <v>56</v>
          </cell>
          <cell r="D472" t="str">
            <v>M</v>
          </cell>
          <cell r="E472">
            <v>26922</v>
          </cell>
          <cell r="F472">
            <v>26922</v>
          </cell>
          <cell r="G472" t="str">
            <v>A-ACTIVO</v>
          </cell>
          <cell r="H472" t="str">
            <v>&lt;NO DISPONIBLE&gt;</v>
          </cell>
          <cell r="I472">
            <v>36.1</v>
          </cell>
          <cell r="J472" t="str">
            <v>313200-DEPARTAMENTO DE AGRICULTURA</v>
          </cell>
        </row>
        <row r="473">
          <cell r="A473">
            <v>11525</v>
          </cell>
          <cell r="B473" t="str">
            <v>GUZMAN ORTIZ JUAN MANUEL</v>
          </cell>
          <cell r="C473">
            <v>53</v>
          </cell>
          <cell r="D473" t="str">
            <v>M</v>
          </cell>
          <cell r="E473">
            <v>29601</v>
          </cell>
          <cell r="F473">
            <v>29601</v>
          </cell>
          <cell r="G473" t="str">
            <v>A-ACTIVO</v>
          </cell>
          <cell r="H473" t="str">
            <v>&lt;NO DISPONIBLE&gt;</v>
          </cell>
          <cell r="I473">
            <v>29.08</v>
          </cell>
          <cell r="J473" t="str">
            <v>313500-DEPARTAMENTO DE INVESTIGACIONES CIENTIFICAS Y TEC.</v>
          </cell>
        </row>
        <row r="474">
          <cell r="A474">
            <v>24634</v>
          </cell>
          <cell r="B474" t="str">
            <v>GUZMAN PARTIDA MARTHA DOLORES</v>
          </cell>
          <cell r="C474">
            <v>50</v>
          </cell>
          <cell r="D474" t="str">
            <v>F</v>
          </cell>
          <cell r="E474">
            <v>36039</v>
          </cell>
          <cell r="F474">
            <v>36039</v>
          </cell>
          <cell r="G474" t="str">
            <v>A-ACTIVO</v>
          </cell>
          <cell r="H474" t="str">
            <v>&lt;NO DISPONIBLE&gt;</v>
          </cell>
          <cell r="I474">
            <v>12.04</v>
          </cell>
          <cell r="J474" t="str">
            <v>315400-DEPARTAMENTO DE MATEMATICAS</v>
          </cell>
        </row>
        <row r="475">
          <cell r="A475">
            <v>11548</v>
          </cell>
          <cell r="B475" t="str">
            <v>HERAS ARIAS IGNACIO MARIO</v>
          </cell>
          <cell r="C475">
            <v>57</v>
          </cell>
          <cell r="D475" t="str">
            <v>M</v>
          </cell>
          <cell r="E475">
            <v>33697</v>
          </cell>
          <cell r="F475">
            <v>29601</v>
          </cell>
          <cell r="G475" t="str">
            <v>A-ACTIVO</v>
          </cell>
          <cell r="H475" t="str">
            <v>&lt;NO DISPONIBLE&gt;</v>
          </cell>
          <cell r="I475">
            <v>30.02</v>
          </cell>
          <cell r="J475" t="str">
            <v>314300-DEPARTAMENTO DE CONTABILIDAD</v>
          </cell>
        </row>
        <row r="476">
          <cell r="A476">
            <v>24217</v>
          </cell>
          <cell r="B476" t="str">
            <v>HEREDIA BUSTAMANTE JOSE ALFREDO</v>
          </cell>
          <cell r="C476">
            <v>47</v>
          </cell>
          <cell r="D476" t="str">
            <v>M</v>
          </cell>
          <cell r="E476">
            <v>34736</v>
          </cell>
          <cell r="F476">
            <v>34736</v>
          </cell>
          <cell r="G476" t="str">
            <v>A-ACTIVO</v>
          </cell>
          <cell r="H476" t="str">
            <v>&lt;NO DISPONIBLE&gt;</v>
          </cell>
          <cell r="I476">
            <v>21.09</v>
          </cell>
          <cell r="J476" t="str">
            <v>314300-DEPARTAMENTO DE CONTABILIDAD</v>
          </cell>
        </row>
        <row r="477">
          <cell r="A477">
            <v>29309</v>
          </cell>
          <cell r="B477" t="str">
            <v>HERNANDEZ CHAVEZ GUILLERMO</v>
          </cell>
          <cell r="C477">
            <v>69</v>
          </cell>
          <cell r="D477" t="str">
            <v>M</v>
          </cell>
          <cell r="E477">
            <v>38733</v>
          </cell>
          <cell r="F477">
            <v>36962</v>
          </cell>
          <cell r="G477" t="str">
            <v>A-ACTIVO</v>
          </cell>
          <cell r="H477" t="str">
            <v>&lt;NO DISPONIBLE&gt;</v>
          </cell>
          <cell r="I477">
            <v>9.09</v>
          </cell>
          <cell r="J477" t="str">
            <v>313700-DEPARTAMENTO DE MEDICINA Y CS. DE LA SALUD</v>
          </cell>
        </row>
        <row r="478">
          <cell r="A478">
            <v>23950</v>
          </cell>
          <cell r="B478" t="str">
            <v>HERNANDEZ HERNANDEZ HECTOR ALFREDO</v>
          </cell>
          <cell r="C478">
            <v>44</v>
          </cell>
          <cell r="D478" t="str">
            <v>M</v>
          </cell>
          <cell r="E478">
            <v>32405</v>
          </cell>
          <cell r="F478">
            <v>32405</v>
          </cell>
          <cell r="G478" t="str">
            <v>D-ACADÉMICO BECADO</v>
          </cell>
          <cell r="H478" t="str">
            <v>BECA</v>
          </cell>
          <cell r="I478">
            <v>22.02</v>
          </cell>
          <cell r="J478" t="str">
            <v>315400-DEPARTAMENTO DE MATEMATICAS</v>
          </cell>
        </row>
        <row r="479">
          <cell r="A479">
            <v>11620</v>
          </cell>
          <cell r="B479" t="str">
            <v>HERNANDEZ LOPEZ JOSE SAUL</v>
          </cell>
          <cell r="C479">
            <v>60</v>
          </cell>
          <cell r="D479" t="str">
            <v>M</v>
          </cell>
          <cell r="E479">
            <v>27956</v>
          </cell>
          <cell r="F479">
            <v>27956</v>
          </cell>
          <cell r="G479" t="str">
            <v>D-ACADÉMICO BECADO</v>
          </cell>
          <cell r="H479" t="str">
            <v>BECA</v>
          </cell>
          <cell r="I479">
            <v>34.01</v>
          </cell>
          <cell r="J479" t="str">
            <v>317400-DEPARTAMENTO DE PSICOLOGIA Y CS DE LA COMUNICACION</v>
          </cell>
        </row>
        <row r="480">
          <cell r="A480">
            <v>24339</v>
          </cell>
          <cell r="B480" t="str">
            <v>HERNANDEZ MORENO CARLOS GABRIEL</v>
          </cell>
          <cell r="C480">
            <v>53</v>
          </cell>
          <cell r="D480" t="str">
            <v>M</v>
          </cell>
          <cell r="E480">
            <v>32721</v>
          </cell>
          <cell r="F480">
            <v>32721</v>
          </cell>
          <cell r="G480" t="str">
            <v>A-ACTIVO</v>
          </cell>
          <cell r="H480" t="str">
            <v>&lt;NO DISPONIBLE&gt;</v>
          </cell>
          <cell r="I480">
            <v>20.11</v>
          </cell>
          <cell r="J480" t="str">
            <v>313200-DEPARTAMENTO DE AGRICULTURA</v>
          </cell>
        </row>
        <row r="481">
          <cell r="A481">
            <v>27078</v>
          </cell>
          <cell r="B481" t="str">
            <v>HERNANDEZ ORTIZ JOSE</v>
          </cell>
          <cell r="C481">
            <v>57</v>
          </cell>
          <cell r="D481" t="str">
            <v>M</v>
          </cell>
          <cell r="E481">
            <v>34337</v>
          </cell>
          <cell r="F481">
            <v>34337</v>
          </cell>
          <cell r="G481" t="str">
            <v>A-ACTIVO</v>
          </cell>
          <cell r="H481" t="str">
            <v>&lt;NO DISPONIBLE&gt;</v>
          </cell>
          <cell r="I481">
            <v>17</v>
          </cell>
          <cell r="J481" t="str">
            <v>512300-DEPARTAMENTO DE SOCIALES</v>
          </cell>
        </row>
        <row r="482">
          <cell r="A482">
            <v>26533</v>
          </cell>
          <cell r="B482" t="str">
            <v>HERNANDEZ SANCHEZ MIGUEL ANGEL</v>
          </cell>
          <cell r="C482">
            <v>58</v>
          </cell>
          <cell r="D482" t="str">
            <v>M</v>
          </cell>
          <cell r="E482">
            <v>38678</v>
          </cell>
          <cell r="F482">
            <v>34031</v>
          </cell>
          <cell r="G482" t="str">
            <v>D-ACADÉMICO BECADO</v>
          </cell>
          <cell r="H482" t="str">
            <v>BECA</v>
          </cell>
          <cell r="I482">
            <v>17.08</v>
          </cell>
          <cell r="J482" t="str">
            <v>317300-DEPARTAMENTO EN DERECHO</v>
          </cell>
        </row>
        <row r="483">
          <cell r="A483">
            <v>11705</v>
          </cell>
          <cell r="B483" t="str">
            <v>HERNANDEZ VILLA EVA ANGELINA</v>
          </cell>
          <cell r="C483">
            <v>59</v>
          </cell>
          <cell r="D483" t="str">
            <v>F</v>
          </cell>
          <cell r="E483">
            <v>29601</v>
          </cell>
          <cell r="F483">
            <v>29601</v>
          </cell>
          <cell r="G483" t="str">
            <v>A-ACTIVO</v>
          </cell>
          <cell r="H483" t="str">
            <v>&lt;NO DISPONIBLE&gt;</v>
          </cell>
          <cell r="I483">
            <v>29.08</v>
          </cell>
          <cell r="J483" t="str">
            <v>313400-DEPARTAMENTO DE ENFERMERIA</v>
          </cell>
        </row>
        <row r="484">
          <cell r="A484">
            <v>30765</v>
          </cell>
          <cell r="B484" t="str">
            <v>HERNANDEZ ZAPATA ERNESTO</v>
          </cell>
          <cell r="C484">
            <v>42</v>
          </cell>
          <cell r="D484" t="str">
            <v>M</v>
          </cell>
          <cell r="E484">
            <v>39461</v>
          </cell>
          <cell r="F484">
            <v>39083</v>
          </cell>
          <cell r="G484" t="str">
            <v>A-ACTIVO</v>
          </cell>
          <cell r="H484" t="str">
            <v>&lt;NO DISPONIBLE&gt;</v>
          </cell>
          <cell r="I484">
            <v>4.1</v>
          </cell>
          <cell r="J484" t="str">
            <v>413200-DEPARTAMENTO DE FISICA, MATEMATICAS E ING.</v>
          </cell>
        </row>
        <row r="485">
          <cell r="A485">
            <v>28761</v>
          </cell>
          <cell r="B485" t="str">
            <v>HERRERA CARBAJAL SOCORRO</v>
          </cell>
          <cell r="C485">
            <v>46</v>
          </cell>
          <cell r="D485" t="str">
            <v>F</v>
          </cell>
          <cell r="E485">
            <v>38733</v>
          </cell>
          <cell r="F485">
            <v>36178</v>
          </cell>
          <cell r="G485" t="str">
            <v>A-ACTIVO</v>
          </cell>
          <cell r="H485" t="str">
            <v>&lt;NO DISPONIBLE&gt;</v>
          </cell>
          <cell r="I485">
            <v>11.05</v>
          </cell>
          <cell r="J485" t="str">
            <v>313300-DEPARTAMENTO DE CS. QUIMICO BIOLOGICAS</v>
          </cell>
        </row>
        <row r="486">
          <cell r="A486">
            <v>22122</v>
          </cell>
          <cell r="B486" t="str">
            <v>HERRERA ESPERO JORGE ENRIQUE</v>
          </cell>
          <cell r="C486">
            <v>49</v>
          </cell>
          <cell r="D486" t="str">
            <v>M</v>
          </cell>
          <cell r="E486">
            <v>40196</v>
          </cell>
          <cell r="F486">
            <v>31274</v>
          </cell>
          <cell r="G486" t="str">
            <v>A-ACTIVO</v>
          </cell>
          <cell r="H486" t="str">
            <v>&lt;NO DISPONIBLE&gt;</v>
          </cell>
          <cell r="I486">
            <v>25</v>
          </cell>
          <cell r="J486" t="str">
            <v>314400-DEPARTAMENTO DE ECONOMIA</v>
          </cell>
        </row>
        <row r="487">
          <cell r="A487">
            <v>26576</v>
          </cell>
          <cell r="B487" t="str">
            <v>HERRERA URBINA JOSE RONALDO</v>
          </cell>
          <cell r="C487">
            <v>56</v>
          </cell>
          <cell r="D487" t="str">
            <v>M</v>
          </cell>
          <cell r="E487">
            <v>33970</v>
          </cell>
          <cell r="F487">
            <v>33970</v>
          </cell>
          <cell r="G487" t="str">
            <v>A-ACTIVO</v>
          </cell>
          <cell r="H487" t="str">
            <v>&lt;NO DISPONIBLE&gt;</v>
          </cell>
          <cell r="I487">
            <v>18</v>
          </cell>
          <cell r="J487" t="str">
            <v>316400-DEPARTAMENTO DE INGENIERIA QUIMICA Y METALURGIA</v>
          </cell>
        </row>
        <row r="488">
          <cell r="A488">
            <v>21421</v>
          </cell>
          <cell r="B488" t="str">
            <v>HERRERA URBINA SAUL</v>
          </cell>
          <cell r="C488">
            <v>52</v>
          </cell>
          <cell r="D488" t="str">
            <v>M</v>
          </cell>
          <cell r="E488">
            <v>30727</v>
          </cell>
          <cell r="F488">
            <v>30727</v>
          </cell>
          <cell r="G488" t="str">
            <v>A-ACTIVO</v>
          </cell>
          <cell r="H488" t="str">
            <v>&lt;NO DISPONIBLE&gt;</v>
          </cell>
          <cell r="I488">
            <v>26.07</v>
          </cell>
          <cell r="J488" t="str">
            <v>315300-DEPARTAMENTO DE GEOLOGIA</v>
          </cell>
        </row>
        <row r="489">
          <cell r="A489">
            <v>26581</v>
          </cell>
          <cell r="B489" t="str">
            <v>HIGUERA SANCHEZ FELIX MAURO</v>
          </cell>
          <cell r="C489">
            <v>44</v>
          </cell>
          <cell r="D489" t="str">
            <v>M</v>
          </cell>
          <cell r="E489">
            <v>39307</v>
          </cell>
          <cell r="F489">
            <v>34033</v>
          </cell>
          <cell r="G489" t="str">
            <v>A-ACTIVO</v>
          </cell>
          <cell r="H489" t="str">
            <v>&lt;NO DISPONIBLE&gt;</v>
          </cell>
          <cell r="I489">
            <v>16.09</v>
          </cell>
          <cell r="J489" t="str">
            <v>512300-DEPARTAMENTO DE SOCIALES</v>
          </cell>
        </row>
        <row r="490">
          <cell r="A490">
            <v>23316</v>
          </cell>
          <cell r="B490" t="str">
            <v>HINOJOSA FIGUEROA ANA BERTHA</v>
          </cell>
          <cell r="C490">
            <v>47</v>
          </cell>
          <cell r="D490" t="str">
            <v>F</v>
          </cell>
          <cell r="E490">
            <v>40283</v>
          </cell>
          <cell r="F490">
            <v>32419</v>
          </cell>
          <cell r="G490" t="str">
            <v>D-ACADÉMICO BECADO</v>
          </cell>
          <cell r="H490" t="str">
            <v>BECA</v>
          </cell>
          <cell r="I490">
            <v>23</v>
          </cell>
          <cell r="J490" t="str">
            <v>317500-DEPARTAMENTO DE SOCIOLOGIA Y ADMON PUBLICA</v>
          </cell>
        </row>
        <row r="491">
          <cell r="A491">
            <v>27398</v>
          </cell>
          <cell r="B491" t="str">
            <v>HINOJOSA PALAFOX JESUS FERNANDO</v>
          </cell>
          <cell r="C491">
            <v>41</v>
          </cell>
          <cell r="D491" t="str">
            <v>M</v>
          </cell>
          <cell r="E491">
            <v>34568</v>
          </cell>
          <cell r="F491">
            <v>34568</v>
          </cell>
          <cell r="G491" t="str">
            <v>A-ACTIVO</v>
          </cell>
          <cell r="H491" t="str">
            <v>&lt;NO DISPONIBLE&gt;</v>
          </cell>
          <cell r="I491">
            <v>11.03</v>
          </cell>
          <cell r="J491" t="str">
            <v>316400-DEPARTAMENTO DE INGENIERIA QUIMICA Y METALURGIA</v>
          </cell>
        </row>
        <row r="492">
          <cell r="A492">
            <v>11850</v>
          </cell>
          <cell r="B492" t="str">
            <v>HOYOS ARVIZU AMALIA</v>
          </cell>
          <cell r="C492">
            <v>54</v>
          </cell>
          <cell r="D492" t="str">
            <v>F</v>
          </cell>
          <cell r="E492">
            <v>28564</v>
          </cell>
          <cell r="F492">
            <v>28564</v>
          </cell>
          <cell r="G492" t="str">
            <v>A-ACTIVO</v>
          </cell>
          <cell r="H492" t="str">
            <v>&lt;NO DISPONIBLE&gt;</v>
          </cell>
          <cell r="I492">
            <v>32.09</v>
          </cell>
          <cell r="J492" t="str">
            <v>318400-DEPARTAMENTO DE LETRAS Y LINGÜISTICA</v>
          </cell>
        </row>
        <row r="493">
          <cell r="A493">
            <v>23276</v>
          </cell>
          <cell r="B493" t="str">
            <v>HOYOS RUIZ GRACIELA</v>
          </cell>
          <cell r="C493">
            <v>51</v>
          </cell>
          <cell r="D493" t="str">
            <v>F</v>
          </cell>
          <cell r="E493">
            <v>32035</v>
          </cell>
          <cell r="F493">
            <v>32035</v>
          </cell>
          <cell r="G493" t="str">
            <v>A-ACTIVO</v>
          </cell>
          <cell r="H493" t="str">
            <v>&lt;NO DISPONIBLE&gt;</v>
          </cell>
          <cell r="I493">
            <v>23.02</v>
          </cell>
          <cell r="J493" t="str">
            <v>311100-VICERRECTORIA UNIDAD REGIONAL CENTRO</v>
          </cell>
        </row>
        <row r="494">
          <cell r="A494">
            <v>11867</v>
          </cell>
          <cell r="B494" t="str">
            <v>HUERTA ALDAZ NOLBERTA</v>
          </cell>
          <cell r="C494">
            <v>53</v>
          </cell>
          <cell r="D494" t="str">
            <v>F</v>
          </cell>
          <cell r="E494">
            <v>29782</v>
          </cell>
          <cell r="F494">
            <v>29782</v>
          </cell>
          <cell r="G494" t="str">
            <v>D-ACADÉMICO BECADO</v>
          </cell>
          <cell r="H494" t="str">
            <v>BECA</v>
          </cell>
          <cell r="I494">
            <v>27.1</v>
          </cell>
          <cell r="J494" t="str">
            <v>313500-DEPARTAMENTO DE INVESTIGACIONES CIENTIFICAS Y TEC.</v>
          </cell>
        </row>
        <row r="495">
          <cell r="A495">
            <v>28908</v>
          </cell>
          <cell r="B495" t="str">
            <v>HUERTA GONZALEZ TANIA KARINA</v>
          </cell>
          <cell r="C495">
            <v>36</v>
          </cell>
          <cell r="D495" t="str">
            <v>F</v>
          </cell>
          <cell r="E495">
            <v>39461</v>
          </cell>
          <cell r="F495">
            <v>36395</v>
          </cell>
          <cell r="G495" t="str">
            <v>A-ACTIVO</v>
          </cell>
          <cell r="H495" t="str">
            <v>&lt;NO DISPONIBLE&gt;</v>
          </cell>
          <cell r="I495">
            <v>11.04</v>
          </cell>
          <cell r="J495" t="str">
            <v>317400-DEPARTAMENTO DE PSICOLOGIA Y CS DE LA COMUNICACION</v>
          </cell>
        </row>
        <row r="496">
          <cell r="A496">
            <v>11870</v>
          </cell>
          <cell r="B496" t="str">
            <v>HUEZ LOPEZ MARCO ANTONIO</v>
          </cell>
          <cell r="C496">
            <v>57</v>
          </cell>
          <cell r="D496" t="str">
            <v>M</v>
          </cell>
          <cell r="E496">
            <v>28656</v>
          </cell>
          <cell r="F496">
            <v>28656</v>
          </cell>
          <cell r="G496" t="str">
            <v>A-ACTIVO</v>
          </cell>
          <cell r="H496" t="str">
            <v>&lt;NO DISPONIBLE&gt;</v>
          </cell>
          <cell r="I496">
            <v>32.02</v>
          </cell>
          <cell r="J496" t="str">
            <v>313200-DEPARTAMENTO DE AGRICULTURA</v>
          </cell>
        </row>
        <row r="497">
          <cell r="A497">
            <v>11885</v>
          </cell>
          <cell r="B497" t="str">
            <v>HUGUES GALINDO ENRIQUE</v>
          </cell>
          <cell r="C497">
            <v>53</v>
          </cell>
          <cell r="D497" t="str">
            <v>M</v>
          </cell>
          <cell r="E497">
            <v>28536</v>
          </cell>
          <cell r="F497">
            <v>28536</v>
          </cell>
          <cell r="G497" t="str">
            <v>A-ACTIVO</v>
          </cell>
          <cell r="H497" t="str">
            <v>&lt;NO DISPONIBLE&gt;</v>
          </cell>
          <cell r="I497">
            <v>32.09</v>
          </cell>
          <cell r="J497" t="str">
            <v>315400-DEPARTAMENTO DE MATEMATICAS</v>
          </cell>
        </row>
        <row r="498">
          <cell r="A498">
            <v>11903</v>
          </cell>
          <cell r="B498" t="str">
            <v>IBARRA ARAGON HONORIO</v>
          </cell>
          <cell r="C498">
            <v>71</v>
          </cell>
          <cell r="D498" t="str">
            <v>M</v>
          </cell>
          <cell r="E498">
            <v>30512</v>
          </cell>
          <cell r="F498">
            <v>30512</v>
          </cell>
          <cell r="G498" t="str">
            <v>A-ACTIVO</v>
          </cell>
          <cell r="H498" t="str">
            <v>&lt;NO DISPONIBLE&gt;</v>
          </cell>
          <cell r="I498">
            <v>29.1</v>
          </cell>
          <cell r="J498" t="str">
            <v>314300-DEPARTAMENTO DE CONTABILIDAD</v>
          </cell>
        </row>
        <row r="499">
          <cell r="A499">
            <v>11901</v>
          </cell>
          <cell r="B499" t="str">
            <v>IBARRA CORONADO MARIA TERESA</v>
          </cell>
          <cell r="C499">
            <v>56</v>
          </cell>
          <cell r="D499" t="str">
            <v>F</v>
          </cell>
          <cell r="E499">
            <v>38733</v>
          </cell>
          <cell r="F499">
            <v>28686</v>
          </cell>
          <cell r="G499" t="str">
            <v>A-ACTIVO</v>
          </cell>
          <cell r="H499" t="str">
            <v>&lt;NO DISPONIBLE&gt;</v>
          </cell>
          <cell r="I499">
            <v>32.01</v>
          </cell>
          <cell r="J499" t="str">
            <v>317300-DEPARTAMENTO EN DERECHO</v>
          </cell>
        </row>
        <row r="500">
          <cell r="A500">
            <v>29702</v>
          </cell>
          <cell r="B500" t="str">
            <v>IBARRA FLORES FERNANDO ARTURO</v>
          </cell>
          <cell r="C500">
            <v>54</v>
          </cell>
          <cell r="D500" t="str">
            <v>M</v>
          </cell>
          <cell r="E500">
            <v>40196</v>
          </cell>
          <cell r="F500">
            <v>37487</v>
          </cell>
          <cell r="G500" t="str">
            <v>A-ACTIVO</v>
          </cell>
          <cell r="H500" t="str">
            <v>&lt;NO DISPONIBLE&gt;</v>
          </cell>
          <cell r="I500">
            <v>8.01</v>
          </cell>
          <cell r="J500" t="str">
            <v>421200-DEPARTAMENTO DE ADMINISTRACION AGROPECUARIA</v>
          </cell>
        </row>
        <row r="501">
          <cell r="A501">
            <v>11925</v>
          </cell>
          <cell r="B501" t="str">
            <v>IBARRA FLORES MAURICIO</v>
          </cell>
          <cell r="C501">
            <v>62</v>
          </cell>
          <cell r="D501" t="str">
            <v>M</v>
          </cell>
          <cell r="E501">
            <v>40196</v>
          </cell>
          <cell r="F501">
            <v>29295</v>
          </cell>
          <cell r="G501" t="str">
            <v>A-ACTIVO</v>
          </cell>
          <cell r="H501" t="str">
            <v>&lt;NO DISPONIBLE&gt;</v>
          </cell>
          <cell r="I501">
            <v>30.06</v>
          </cell>
          <cell r="J501" t="str">
            <v>512300-DEPARTAMENTO DE SOCIALES</v>
          </cell>
        </row>
        <row r="502">
          <cell r="A502">
            <v>11960</v>
          </cell>
          <cell r="B502" t="str">
            <v>IBARRA LOPEZ GRACIELA</v>
          </cell>
          <cell r="C502">
            <v>62</v>
          </cell>
          <cell r="D502" t="str">
            <v>F</v>
          </cell>
          <cell r="E502">
            <v>27560</v>
          </cell>
          <cell r="F502">
            <v>27560</v>
          </cell>
          <cell r="G502" t="str">
            <v>A-ACTIVO</v>
          </cell>
          <cell r="H502" t="str">
            <v>&lt;NO DISPONIBLE&gt;</v>
          </cell>
          <cell r="I502">
            <v>38.11</v>
          </cell>
          <cell r="J502" t="str">
            <v>317600-DEPARTAMENTO DE TRABAJO SOCIAL</v>
          </cell>
        </row>
        <row r="503">
          <cell r="A503">
            <v>11968</v>
          </cell>
          <cell r="B503" t="str">
            <v>IBARRA OLMOS SILVIA ELENA</v>
          </cell>
          <cell r="C503">
            <v>51</v>
          </cell>
          <cell r="D503" t="str">
            <v>F</v>
          </cell>
          <cell r="E503">
            <v>35111</v>
          </cell>
          <cell r="F503">
            <v>30482</v>
          </cell>
          <cell r="G503" t="str">
            <v>A-ACTIVO</v>
          </cell>
          <cell r="H503" t="str">
            <v>&lt;NO DISPONIBLE&gt;</v>
          </cell>
          <cell r="I503">
            <v>27.04</v>
          </cell>
          <cell r="J503" t="str">
            <v>315400-DEPARTAMENTO DE MATEMATICAS</v>
          </cell>
        </row>
        <row r="504">
          <cell r="A504">
            <v>22842</v>
          </cell>
          <cell r="B504" t="str">
            <v>IBARRA SAGASTA ELSA PATRICIA</v>
          </cell>
          <cell r="C504">
            <v>52</v>
          </cell>
          <cell r="D504" t="str">
            <v>F</v>
          </cell>
          <cell r="E504">
            <v>31700</v>
          </cell>
          <cell r="F504">
            <v>31700</v>
          </cell>
          <cell r="G504" t="str">
            <v>L9-LICENCIA POR NOMBRAMIENTO ADMVO.</v>
          </cell>
          <cell r="H504" t="str">
            <v>&lt;NO DISPONIBLE&gt;</v>
          </cell>
          <cell r="I504">
            <v>23.01</v>
          </cell>
          <cell r="J504" t="str">
            <v>317400-DEPARTAMENTO DE PSICOLOGIA Y CS DE LA COMUNICACION</v>
          </cell>
        </row>
        <row r="505">
          <cell r="A505">
            <v>30164</v>
          </cell>
          <cell r="B505" t="str">
            <v>IBARRA TORUA GEMA KARINA</v>
          </cell>
          <cell r="C505">
            <v>34</v>
          </cell>
          <cell r="D505" t="str">
            <v>F</v>
          </cell>
          <cell r="E505">
            <v>38222</v>
          </cell>
          <cell r="F505">
            <v>38222</v>
          </cell>
          <cell r="G505" t="str">
            <v>A-ACTIVO</v>
          </cell>
          <cell r="H505" t="str">
            <v>&lt;NO DISPONIBLE&gt;</v>
          </cell>
          <cell r="I505">
            <v>5.09</v>
          </cell>
          <cell r="J505" t="str">
            <v>316200-DEPARTAMENTO DE INGENIERIA CIVIL Y MINAS</v>
          </cell>
        </row>
        <row r="506">
          <cell r="A506">
            <v>23188</v>
          </cell>
          <cell r="B506" t="str">
            <v>IBARRA VILLALOBOS FAUSTO</v>
          </cell>
          <cell r="C506">
            <v>52</v>
          </cell>
          <cell r="D506" t="str">
            <v>M</v>
          </cell>
          <cell r="E506">
            <v>32034</v>
          </cell>
          <cell r="F506">
            <v>32034</v>
          </cell>
          <cell r="G506" t="str">
            <v>A-ACTIVO</v>
          </cell>
          <cell r="H506" t="str">
            <v>&lt;NO DISPONIBLE&gt;</v>
          </cell>
          <cell r="I506">
            <v>23.03</v>
          </cell>
          <cell r="J506" t="str">
            <v>317300-DEPARTAMENTO EN DERECHO</v>
          </cell>
        </row>
        <row r="507">
          <cell r="A507">
            <v>21765</v>
          </cell>
          <cell r="B507" t="str">
            <v>IBELLES CONTRERAS MARIA DE LOS ANGELES</v>
          </cell>
          <cell r="C507">
            <v>52</v>
          </cell>
          <cell r="D507" t="str">
            <v>F</v>
          </cell>
          <cell r="E507">
            <v>32601</v>
          </cell>
          <cell r="F507">
            <v>32601</v>
          </cell>
          <cell r="G507" t="str">
            <v>A-ACTIVO</v>
          </cell>
          <cell r="H507" t="str">
            <v>&lt;NO DISPONIBLE&gt;</v>
          </cell>
          <cell r="I507">
            <v>21.09</v>
          </cell>
          <cell r="J507" t="str">
            <v>512200-DEPARTAMENTO DE ECONOMICO ADMINISTRATIVO</v>
          </cell>
        </row>
        <row r="508">
          <cell r="A508">
            <v>28055</v>
          </cell>
          <cell r="B508" t="str">
            <v>ICEDO GARCIA RAMONA</v>
          </cell>
          <cell r="C508">
            <v>39</v>
          </cell>
          <cell r="D508" t="str">
            <v>F</v>
          </cell>
          <cell r="E508">
            <v>39461</v>
          </cell>
          <cell r="F508">
            <v>38215</v>
          </cell>
          <cell r="G508" t="str">
            <v>A-ACTIVO</v>
          </cell>
          <cell r="H508" t="str">
            <v>&lt;NO DISPONIBLE&gt;</v>
          </cell>
          <cell r="I508">
            <v>6.04</v>
          </cell>
          <cell r="J508" t="str">
            <v>513200-DEPARTAMENTO DE QUIMICO BILOGICAS Y AGR.</v>
          </cell>
        </row>
        <row r="509">
          <cell r="A509">
            <v>12025</v>
          </cell>
          <cell r="B509" t="str">
            <v>INOUE NOGUCHI MOTOMICHI</v>
          </cell>
          <cell r="C509">
            <v>71</v>
          </cell>
          <cell r="D509" t="str">
            <v>M</v>
          </cell>
          <cell r="E509">
            <v>29660</v>
          </cell>
          <cell r="F509">
            <v>29660</v>
          </cell>
          <cell r="G509" t="str">
            <v>A-ACTIVO</v>
          </cell>
          <cell r="H509" t="str">
            <v>&lt;NO DISPONIBLE&gt;</v>
          </cell>
          <cell r="I509">
            <v>29.05</v>
          </cell>
          <cell r="J509" t="str">
            <v>316500-DEPARTAMENTO DE INVESTIGACION EN POLIMEROS</v>
          </cell>
        </row>
        <row r="510">
          <cell r="A510">
            <v>12030</v>
          </cell>
          <cell r="B510" t="str">
            <v>INZUNZA INZUNZA VICENTE</v>
          </cell>
          <cell r="C510">
            <v>56</v>
          </cell>
          <cell r="D510" t="str">
            <v>M</v>
          </cell>
          <cell r="E510">
            <v>37280</v>
          </cell>
          <cell r="F510">
            <v>35093</v>
          </cell>
          <cell r="G510" t="str">
            <v>A-ACTIVO</v>
          </cell>
          <cell r="H510" t="str">
            <v>&lt;NO DISPONIBLE&gt;</v>
          </cell>
          <cell r="I510">
            <v>31.11</v>
          </cell>
          <cell r="J510" t="str">
            <v>314200-DEPARTAMENTO DE ADMINISTRACION</v>
          </cell>
        </row>
        <row r="511">
          <cell r="A511">
            <v>21877</v>
          </cell>
          <cell r="B511" t="str">
            <v>IRIGOYEN MORALES JUAN JOSE</v>
          </cell>
          <cell r="C511">
            <v>58</v>
          </cell>
          <cell r="D511" t="str">
            <v>M</v>
          </cell>
          <cell r="E511">
            <v>31093</v>
          </cell>
          <cell r="F511">
            <v>31093</v>
          </cell>
          <cell r="G511" t="str">
            <v>A-ACTIVO</v>
          </cell>
          <cell r="H511" t="str">
            <v>&lt;NO DISPONIBLE&gt;</v>
          </cell>
          <cell r="I511">
            <v>28.05</v>
          </cell>
          <cell r="J511" t="str">
            <v>317400-DEPARTAMENTO DE PSICOLOGIA Y CS DE LA COMUNICACION</v>
          </cell>
        </row>
        <row r="512">
          <cell r="A512">
            <v>12060</v>
          </cell>
          <cell r="B512" t="str">
            <v>IRURETAGOYENA QUIROZ AMELIA</v>
          </cell>
          <cell r="C512">
            <v>61</v>
          </cell>
          <cell r="D512" t="str">
            <v>F</v>
          </cell>
          <cell r="E512">
            <v>38215</v>
          </cell>
          <cell r="F512">
            <v>25112</v>
          </cell>
          <cell r="G512" t="str">
            <v>D-ACADÉMICO BECADO</v>
          </cell>
          <cell r="H512" t="str">
            <v>BECA</v>
          </cell>
          <cell r="I512">
            <v>40.11</v>
          </cell>
          <cell r="J512" t="str">
            <v>317600-DEPARTAMENTO DE TRABAJO SOCIAL</v>
          </cell>
        </row>
        <row r="513">
          <cell r="A513">
            <v>21560</v>
          </cell>
          <cell r="B513" t="str">
            <v>ISLAS DURON ROSA MARIA</v>
          </cell>
          <cell r="C513">
            <v>63</v>
          </cell>
          <cell r="D513" t="str">
            <v>F</v>
          </cell>
          <cell r="E513">
            <v>29295</v>
          </cell>
          <cell r="F513">
            <v>29295</v>
          </cell>
          <cell r="G513" t="str">
            <v>A-ACTIVO</v>
          </cell>
          <cell r="H513" t="str">
            <v>&lt;NO DISPONIBLE&gt;</v>
          </cell>
          <cell r="I513">
            <v>30.09</v>
          </cell>
          <cell r="J513" t="str">
            <v>317600-DEPARTAMENTO DE TRABAJO SOCIAL</v>
          </cell>
        </row>
        <row r="514">
          <cell r="A514">
            <v>23642</v>
          </cell>
          <cell r="B514" t="str">
            <v>ISLAS RODRIGUEZ ALFREDO</v>
          </cell>
          <cell r="C514">
            <v>72</v>
          </cell>
          <cell r="D514" t="str">
            <v>M</v>
          </cell>
          <cell r="E514">
            <v>32251</v>
          </cell>
          <cell r="F514">
            <v>32251</v>
          </cell>
          <cell r="G514" t="str">
            <v>D-ACADÉMICO BECADO</v>
          </cell>
          <cell r="H514" t="str">
            <v>BECA</v>
          </cell>
          <cell r="I514">
            <v>22.08</v>
          </cell>
          <cell r="J514" t="str">
            <v>512300-DEPARTAMENTO DE SOCIALES</v>
          </cell>
        </row>
        <row r="515">
          <cell r="A515">
            <v>27822</v>
          </cell>
          <cell r="B515" t="str">
            <v>ITURBE BONILLA MARIA ELSA</v>
          </cell>
          <cell r="C515">
            <v>59</v>
          </cell>
          <cell r="D515" t="str">
            <v>F</v>
          </cell>
          <cell r="E515">
            <v>40179</v>
          </cell>
          <cell r="F515">
            <v>34949</v>
          </cell>
          <cell r="G515" t="str">
            <v>D-ACADÉMICO BECADO</v>
          </cell>
          <cell r="H515" t="str">
            <v>BECA</v>
          </cell>
          <cell r="I515">
            <v>14.11</v>
          </cell>
          <cell r="J515" t="str">
            <v>318200-DEPARTAMENTO DE BELLAS ARTES</v>
          </cell>
        </row>
        <row r="516">
          <cell r="A516">
            <v>28866</v>
          </cell>
          <cell r="B516" t="str">
            <v>JACOBO MARTINEZ FRANCIA CAMELIA</v>
          </cell>
          <cell r="C516">
            <v>34</v>
          </cell>
          <cell r="D516" t="str">
            <v>F</v>
          </cell>
          <cell r="E516">
            <v>39722</v>
          </cell>
          <cell r="F516">
            <v>36395</v>
          </cell>
          <cell r="G516" t="str">
            <v>A-ACTIVO</v>
          </cell>
          <cell r="H516" t="str">
            <v>&lt;NO DISPONIBLE&gt;</v>
          </cell>
          <cell r="I516">
            <v>10.11</v>
          </cell>
          <cell r="J516" t="str">
            <v>413200-DEPARTAMENTO DE FISICA, MATEMATICAS E ING.</v>
          </cell>
        </row>
        <row r="517">
          <cell r="A517">
            <v>28371</v>
          </cell>
          <cell r="B517" t="str">
            <v>JAIME RODRIGUEZ MARTHA ELENA</v>
          </cell>
          <cell r="C517">
            <v>48</v>
          </cell>
          <cell r="D517" t="str">
            <v>F</v>
          </cell>
          <cell r="E517">
            <v>35667</v>
          </cell>
          <cell r="F517">
            <v>35667</v>
          </cell>
          <cell r="G517" t="str">
            <v>D-ACADÉMICO BECADO</v>
          </cell>
          <cell r="H517" t="str">
            <v>BECA</v>
          </cell>
          <cell r="I517">
            <v>13.03</v>
          </cell>
          <cell r="J517" t="str">
            <v>317400-DEPARTAMENTO DE PSICOLOGIA Y CS DE LA COMUNICACION</v>
          </cell>
        </row>
        <row r="518">
          <cell r="A518">
            <v>29337</v>
          </cell>
          <cell r="B518" t="str">
            <v>JASA SILVEIRA GRACIELA</v>
          </cell>
          <cell r="C518">
            <v>37</v>
          </cell>
          <cell r="D518" t="str">
            <v>F</v>
          </cell>
          <cell r="E518">
            <v>36955</v>
          </cell>
          <cell r="F518">
            <v>36955</v>
          </cell>
          <cell r="G518" t="str">
            <v>D-ACADÉMICO BECADO</v>
          </cell>
          <cell r="H518" t="str">
            <v>BECA</v>
          </cell>
          <cell r="I518">
            <v>9.1</v>
          </cell>
          <cell r="J518" t="str">
            <v>317300-DEPARTAMENTO EN DERECHO</v>
          </cell>
        </row>
        <row r="519">
          <cell r="A519">
            <v>12195</v>
          </cell>
          <cell r="B519" t="str">
            <v>JATOMEA FINO OLIVIA</v>
          </cell>
          <cell r="C519">
            <v>55</v>
          </cell>
          <cell r="D519" t="str">
            <v>F</v>
          </cell>
          <cell r="E519">
            <v>28929</v>
          </cell>
          <cell r="F519">
            <v>28929</v>
          </cell>
          <cell r="G519" t="str">
            <v>A-ACTIVO</v>
          </cell>
          <cell r="H519" t="str">
            <v>&lt;NO DISPONIBLE&gt;</v>
          </cell>
          <cell r="I519">
            <v>32</v>
          </cell>
          <cell r="J519" t="str">
            <v>313300-DEPARTAMENTO DE CS. QUIMICO BIOLOGICAS</v>
          </cell>
        </row>
        <row r="520">
          <cell r="A520">
            <v>12197</v>
          </cell>
          <cell r="B520" t="str">
            <v>JAUREGUI DIAZ ANTONIO</v>
          </cell>
          <cell r="C520">
            <v>65</v>
          </cell>
          <cell r="D520" t="str">
            <v>M</v>
          </cell>
          <cell r="E520">
            <v>24730</v>
          </cell>
          <cell r="F520">
            <v>24730</v>
          </cell>
          <cell r="G520" t="str">
            <v>A-ACTIVO</v>
          </cell>
          <cell r="H520" t="str">
            <v>&lt;NO DISPONIBLE&gt;</v>
          </cell>
          <cell r="I520">
            <v>42.1</v>
          </cell>
          <cell r="J520" t="str">
            <v>315200-DEPARTAMENTO DE FISICA</v>
          </cell>
        </row>
        <row r="521">
          <cell r="A521">
            <v>21625</v>
          </cell>
          <cell r="B521" t="str">
            <v>JIMENEZ LEON JOSE</v>
          </cell>
          <cell r="C521">
            <v>51</v>
          </cell>
          <cell r="D521" t="str">
            <v>M</v>
          </cell>
          <cell r="E521">
            <v>30817</v>
          </cell>
          <cell r="F521">
            <v>30817</v>
          </cell>
          <cell r="G521" t="str">
            <v>D-ACADÉMICO BECADO</v>
          </cell>
          <cell r="H521" t="str">
            <v>BECA</v>
          </cell>
          <cell r="I521">
            <v>26.03</v>
          </cell>
          <cell r="J521" t="str">
            <v>313200-DEPARTAMENTO DE AGRICULTURA</v>
          </cell>
        </row>
        <row r="522">
          <cell r="A522">
            <v>12201</v>
          </cell>
          <cell r="B522" t="str">
            <v>JIMENEZ ORNELAS ROBERTO</v>
          </cell>
          <cell r="C522">
            <v>68</v>
          </cell>
          <cell r="D522" t="str">
            <v>M</v>
          </cell>
          <cell r="E522">
            <v>34372</v>
          </cell>
          <cell r="F522">
            <v>34372</v>
          </cell>
          <cell r="G522" t="str">
            <v>A-ACTIVO</v>
          </cell>
          <cell r="H522" t="str">
            <v>&lt;NO DISPONIBLE&gt;</v>
          </cell>
          <cell r="I522">
            <v>27.01</v>
          </cell>
          <cell r="J522" t="str">
            <v>315200-DEPARTAMENTO DE FISICA</v>
          </cell>
        </row>
        <row r="523">
          <cell r="A523">
            <v>23840</v>
          </cell>
          <cell r="B523" t="str">
            <v>JIMENEZ RODRIGUEZ JOSE RAMON</v>
          </cell>
          <cell r="C523">
            <v>53</v>
          </cell>
          <cell r="D523" t="str">
            <v>M</v>
          </cell>
          <cell r="E523">
            <v>32417</v>
          </cell>
          <cell r="F523">
            <v>32417</v>
          </cell>
          <cell r="G523" t="str">
            <v>A-ACTIVO</v>
          </cell>
          <cell r="H523" t="str">
            <v>&lt;NO DISPONIBLE&gt;</v>
          </cell>
          <cell r="I523">
            <v>22.03</v>
          </cell>
          <cell r="J523" t="str">
            <v>315400-DEPARTAMENTO DE MATEMATICAS</v>
          </cell>
        </row>
        <row r="524">
          <cell r="A524">
            <v>22034</v>
          </cell>
          <cell r="B524" t="str">
            <v>JIMENEZ RUIZ JUAN ANTONIO</v>
          </cell>
          <cell r="C524">
            <v>52</v>
          </cell>
          <cell r="D524" t="str">
            <v>M</v>
          </cell>
          <cell r="E524">
            <v>33273</v>
          </cell>
          <cell r="F524">
            <v>33273</v>
          </cell>
          <cell r="G524" t="str">
            <v>S-AÑO SABATICO</v>
          </cell>
          <cell r="H524" t="str">
            <v>&lt;NO DISPONIBLE&gt;</v>
          </cell>
          <cell r="I524">
            <v>25.02</v>
          </cell>
          <cell r="J524" t="str">
            <v>316400-DEPARTAMENTO DE INGENIERIA QUIMICA Y METALURGIA</v>
          </cell>
        </row>
        <row r="525">
          <cell r="A525">
            <v>27746</v>
          </cell>
          <cell r="B525" t="str">
            <v>JURAZ PEÑA NICOLAS GUADALUPE</v>
          </cell>
          <cell r="C525">
            <v>55</v>
          </cell>
          <cell r="D525" t="str">
            <v>M</v>
          </cell>
          <cell r="E525">
            <v>39461</v>
          </cell>
          <cell r="F525">
            <v>34932</v>
          </cell>
          <cell r="G525" t="str">
            <v>A-ACTIVO</v>
          </cell>
          <cell r="H525" t="str">
            <v>&lt;NO DISPONIBLE&gt;</v>
          </cell>
          <cell r="I525">
            <v>15.05</v>
          </cell>
          <cell r="J525" t="str">
            <v>317300-DEPARTAMENTO EN DERECHO</v>
          </cell>
        </row>
        <row r="526">
          <cell r="A526">
            <v>12258</v>
          </cell>
          <cell r="B526" t="str">
            <v>JUVERA BRACAMONTES JOSE JESUS</v>
          </cell>
          <cell r="C526">
            <v>52</v>
          </cell>
          <cell r="D526" t="str">
            <v>M</v>
          </cell>
          <cell r="E526">
            <v>29190</v>
          </cell>
          <cell r="F526">
            <v>29190</v>
          </cell>
          <cell r="G526" t="str">
            <v>A-ACTIVO</v>
          </cell>
          <cell r="H526" t="str">
            <v>&lt;NO DISPONIBLE&gt;</v>
          </cell>
          <cell r="I526">
            <v>31.01</v>
          </cell>
          <cell r="J526" t="str">
            <v>313200-DEPARTAMENTO DE AGRICULTURA</v>
          </cell>
        </row>
        <row r="527">
          <cell r="A527">
            <v>21818</v>
          </cell>
          <cell r="B527" t="str">
            <v>KNIGHT KENNY MARGARITA MARIA</v>
          </cell>
          <cell r="C527">
            <v>72</v>
          </cell>
          <cell r="D527" t="str">
            <v>F</v>
          </cell>
          <cell r="E527">
            <v>32568</v>
          </cell>
          <cell r="F527">
            <v>32568</v>
          </cell>
          <cell r="G527" t="str">
            <v>S-AÑO SABATICO</v>
          </cell>
          <cell r="H527" t="str">
            <v>&lt;NO DISPONIBLE&gt;</v>
          </cell>
          <cell r="I527">
            <v>25</v>
          </cell>
          <cell r="J527" t="str">
            <v>318300-DEPARTAMENTO DE LENGUAS EXTRANJERAS</v>
          </cell>
        </row>
        <row r="528">
          <cell r="A528">
            <v>12400</v>
          </cell>
          <cell r="B528" t="str">
            <v>LANDAVAZO GRACIA OSVALDO</v>
          </cell>
          <cell r="C528">
            <v>63</v>
          </cell>
          <cell r="D528" t="str">
            <v>M</v>
          </cell>
          <cell r="E528">
            <v>25734</v>
          </cell>
          <cell r="F528">
            <v>25734</v>
          </cell>
          <cell r="G528" t="str">
            <v>A-ACTIVO</v>
          </cell>
          <cell r="H528" t="str">
            <v>&lt;NO DISPONIBLE&gt;</v>
          </cell>
          <cell r="I528">
            <v>40.02</v>
          </cell>
          <cell r="J528" t="str">
            <v>316400-DEPARTAMENTO DE INGENIERIA QUIMICA Y METALURGIA</v>
          </cell>
        </row>
        <row r="529">
          <cell r="A529">
            <v>30405</v>
          </cell>
          <cell r="B529" t="str">
            <v>LARA SOTO YESSICA</v>
          </cell>
          <cell r="C529">
            <v>36</v>
          </cell>
          <cell r="D529" t="str">
            <v>F</v>
          </cell>
          <cell r="E529">
            <v>39832</v>
          </cell>
          <cell r="F529">
            <v>38579</v>
          </cell>
          <cell r="G529" t="str">
            <v>A-ACTIVO</v>
          </cell>
          <cell r="H529" t="str">
            <v>&lt;NO DISPONIBLE&gt;</v>
          </cell>
          <cell r="I529">
            <v>5.04</v>
          </cell>
          <cell r="J529" t="str">
            <v>421400-DEPTO.CS.ADMVAS.Y SOC.CAMPUS NOGALES</v>
          </cell>
        </row>
        <row r="530">
          <cell r="A530">
            <v>30830</v>
          </cell>
          <cell r="B530" t="str">
            <v>LARIOS RODRIGUEZ EDUARDO ANTONIO</v>
          </cell>
          <cell r="C530">
            <v>42</v>
          </cell>
          <cell r="D530" t="str">
            <v>M</v>
          </cell>
          <cell r="E530">
            <v>39098</v>
          </cell>
          <cell r="F530">
            <v>39098</v>
          </cell>
          <cell r="G530" t="str">
            <v>A-ACTIVO</v>
          </cell>
          <cell r="H530" t="str">
            <v>&lt;NO DISPONIBLE&gt;</v>
          </cell>
          <cell r="I530">
            <v>3.1</v>
          </cell>
          <cell r="J530" t="str">
            <v>316400-DEPARTAMENTO DE INGENIERIA QUIMICA Y METALURGIA</v>
          </cell>
        </row>
        <row r="531">
          <cell r="A531">
            <v>21563</v>
          </cell>
          <cell r="B531" t="str">
            <v>LARIOS RODRIGUEZ IRMA NANCY</v>
          </cell>
          <cell r="C531">
            <v>51</v>
          </cell>
          <cell r="D531" t="str">
            <v>F</v>
          </cell>
          <cell r="E531">
            <v>30817</v>
          </cell>
          <cell r="F531">
            <v>30817</v>
          </cell>
          <cell r="G531" t="str">
            <v>A-ACTIVO</v>
          </cell>
          <cell r="H531" t="str">
            <v>&lt;NO DISPONIBLE&gt;</v>
          </cell>
          <cell r="I531">
            <v>26.03</v>
          </cell>
          <cell r="J531" t="str">
            <v>315400-DEPARTAMENTO DE MATEMATICAS</v>
          </cell>
        </row>
        <row r="532">
          <cell r="A532">
            <v>21511</v>
          </cell>
          <cell r="B532" t="str">
            <v>LARIOS VELARDE LUIS FELIPE</v>
          </cell>
          <cell r="C532">
            <v>50</v>
          </cell>
          <cell r="D532" t="str">
            <v>M</v>
          </cell>
          <cell r="E532">
            <v>40102</v>
          </cell>
          <cell r="F532">
            <v>33482</v>
          </cell>
          <cell r="G532" t="str">
            <v>A-ACTIVO</v>
          </cell>
          <cell r="H532" t="str">
            <v>&lt;NO DISPONIBLE&gt;</v>
          </cell>
          <cell r="I532">
            <v>26.04</v>
          </cell>
          <cell r="J532" t="str">
            <v>611100-SINDICATOS</v>
          </cell>
        </row>
        <row r="533">
          <cell r="A533">
            <v>30359</v>
          </cell>
          <cell r="B533" t="str">
            <v>LARIOS VELASCO ROGELIO</v>
          </cell>
          <cell r="C533">
            <v>54</v>
          </cell>
          <cell r="D533" t="str">
            <v>M</v>
          </cell>
          <cell r="E533">
            <v>38719</v>
          </cell>
          <cell r="F533">
            <v>38369</v>
          </cell>
          <cell r="G533" t="str">
            <v>A-ACTIVO</v>
          </cell>
          <cell r="H533" t="str">
            <v>&lt;NO DISPONIBLE&gt;</v>
          </cell>
          <cell r="I533">
            <v>5.11</v>
          </cell>
          <cell r="J533" t="str">
            <v>317300-DEPARTAMENTO EN DERECHO</v>
          </cell>
        </row>
        <row r="534">
          <cell r="A534">
            <v>28309</v>
          </cell>
          <cell r="B534" t="str">
            <v>LEDESMA OSUNA ANA IRENE</v>
          </cell>
          <cell r="C534">
            <v>38</v>
          </cell>
          <cell r="D534" t="str">
            <v>F</v>
          </cell>
          <cell r="E534">
            <v>37123</v>
          </cell>
          <cell r="F534">
            <v>35626</v>
          </cell>
          <cell r="G534" t="str">
            <v>A-ACTIVO</v>
          </cell>
          <cell r="H534" t="str">
            <v>&lt;NO DISPONIBLE&gt;</v>
          </cell>
          <cell r="I534">
            <v>10.11</v>
          </cell>
          <cell r="J534" t="str">
            <v>313300-DEPARTAMENTO DE CS. QUIMICO BIOLOGICAS</v>
          </cell>
        </row>
        <row r="535">
          <cell r="A535">
            <v>24459</v>
          </cell>
          <cell r="B535" t="str">
            <v>LEON BAZAN MARIA JULIA</v>
          </cell>
          <cell r="C535">
            <v>59</v>
          </cell>
          <cell r="D535" t="str">
            <v>F</v>
          </cell>
          <cell r="E535">
            <v>39307</v>
          </cell>
          <cell r="F535">
            <v>32757</v>
          </cell>
          <cell r="G535" t="str">
            <v>A-ACTIVO</v>
          </cell>
          <cell r="H535" t="str">
            <v>&lt;NO DISPONIBLE&gt;</v>
          </cell>
          <cell r="I535">
            <v>21.04</v>
          </cell>
          <cell r="J535" t="str">
            <v>311100-VICERRECTORIA UNIDAD REGIONAL CENTRO</v>
          </cell>
        </row>
        <row r="536">
          <cell r="A536">
            <v>27573</v>
          </cell>
          <cell r="B536" t="str">
            <v>LEON DUARTE GUSTAVO ADOLFO</v>
          </cell>
          <cell r="C536">
            <v>42</v>
          </cell>
          <cell r="D536" t="str">
            <v>M</v>
          </cell>
          <cell r="E536">
            <v>34736</v>
          </cell>
          <cell r="F536">
            <v>34736</v>
          </cell>
          <cell r="G536" t="str">
            <v>A-ACTIVO</v>
          </cell>
          <cell r="H536" t="str">
            <v>&lt;NO DISPONIBLE&gt;</v>
          </cell>
          <cell r="I536">
            <v>15.11</v>
          </cell>
          <cell r="J536" t="str">
            <v>317400-DEPARTAMENTO DE PSICOLOGIA Y CS DE LA COMUNICACION</v>
          </cell>
        </row>
        <row r="537">
          <cell r="A537">
            <v>27521</v>
          </cell>
          <cell r="B537" t="str">
            <v>LEON DUARTE JAIME ALFONSO</v>
          </cell>
          <cell r="C537">
            <v>41</v>
          </cell>
          <cell r="D537" t="str">
            <v>M</v>
          </cell>
          <cell r="E537">
            <v>35303</v>
          </cell>
          <cell r="F537">
            <v>35303</v>
          </cell>
          <cell r="G537" t="str">
            <v>A-ACTIVO</v>
          </cell>
          <cell r="H537" t="str">
            <v>&lt;NO DISPONIBLE&gt;</v>
          </cell>
          <cell r="I537">
            <v>15.11</v>
          </cell>
          <cell r="J537" t="str">
            <v>316300-DEPARTAMENTO DE INGENIERIA INDUSTRIAL</v>
          </cell>
        </row>
        <row r="538">
          <cell r="A538">
            <v>25556</v>
          </cell>
          <cell r="B538" t="str">
            <v>LEON GODINEZ LETICIA</v>
          </cell>
          <cell r="C538">
            <v>46</v>
          </cell>
          <cell r="D538" t="str">
            <v>F</v>
          </cell>
          <cell r="E538">
            <v>38869</v>
          </cell>
          <cell r="F538">
            <v>33483</v>
          </cell>
          <cell r="G538" t="str">
            <v>A-ACTIVO</v>
          </cell>
          <cell r="H538" t="str">
            <v>&lt;NO DISPONIBLE&gt;</v>
          </cell>
          <cell r="I538">
            <v>19.04</v>
          </cell>
          <cell r="J538" t="str">
            <v>413200-DEPARTAMENTO DE FISICA, MATEMATICAS E ING.</v>
          </cell>
        </row>
        <row r="539">
          <cell r="A539">
            <v>24645</v>
          </cell>
          <cell r="B539" t="str">
            <v>LEON LARA JUAN DE DIOS</v>
          </cell>
          <cell r="C539">
            <v>44</v>
          </cell>
          <cell r="D539" t="str">
            <v>M</v>
          </cell>
          <cell r="E539">
            <v>40179</v>
          </cell>
          <cell r="F539">
            <v>32916</v>
          </cell>
          <cell r="G539" t="str">
            <v>D-ACADÉMICO BECADO</v>
          </cell>
          <cell r="H539" t="str">
            <v>BECA</v>
          </cell>
          <cell r="I539">
            <v>20.1</v>
          </cell>
          <cell r="J539" t="str">
            <v>316300-DEPARTAMENTO DE INGENIERIA INDUSTRIAL</v>
          </cell>
        </row>
        <row r="540">
          <cell r="A540">
            <v>23307</v>
          </cell>
          <cell r="B540" t="str">
            <v>LEON ROJAS RAYMUNDO</v>
          </cell>
          <cell r="C540">
            <v>62</v>
          </cell>
          <cell r="D540" t="str">
            <v>M</v>
          </cell>
          <cell r="E540">
            <v>38786</v>
          </cell>
          <cell r="F540">
            <v>32034</v>
          </cell>
          <cell r="G540" t="str">
            <v>A-ACTIVO</v>
          </cell>
          <cell r="H540" t="str">
            <v>&lt;NO DISPONIBLE&gt;</v>
          </cell>
          <cell r="I540">
            <v>23.01</v>
          </cell>
          <cell r="J540" t="str">
            <v>511100-VICERRECTORIA UNIDAD REGIONAL SUR</v>
          </cell>
        </row>
        <row r="541">
          <cell r="A541">
            <v>12620</v>
          </cell>
          <cell r="B541" t="str">
            <v>LERMA MALDONADO MARIA ROSA ESTELA</v>
          </cell>
          <cell r="C541">
            <v>58</v>
          </cell>
          <cell r="D541" t="str">
            <v>F</v>
          </cell>
          <cell r="E541">
            <v>26799</v>
          </cell>
          <cell r="F541">
            <v>26799</v>
          </cell>
          <cell r="G541" t="str">
            <v>A-ACTIVO</v>
          </cell>
          <cell r="H541" t="str">
            <v>&lt;NO DISPONIBLE&gt;</v>
          </cell>
          <cell r="I541">
            <v>37.03</v>
          </cell>
          <cell r="J541" t="str">
            <v>313300-DEPARTAMENTO DE CS. QUIMICO BIOLOGICAS</v>
          </cell>
        </row>
        <row r="542">
          <cell r="A542">
            <v>23618</v>
          </cell>
          <cell r="B542" t="str">
            <v>LEYVA CARRERAS ALMA BRENDA</v>
          </cell>
          <cell r="C542">
            <v>47</v>
          </cell>
          <cell r="D542" t="str">
            <v>F</v>
          </cell>
          <cell r="E542">
            <v>32237</v>
          </cell>
          <cell r="F542">
            <v>32237</v>
          </cell>
          <cell r="G542" t="str">
            <v>A-ACTIVO</v>
          </cell>
          <cell r="H542" t="str">
            <v>&lt;NO DISPONIBLE&gt;</v>
          </cell>
          <cell r="I542">
            <v>22.08</v>
          </cell>
          <cell r="J542" t="str">
            <v>314300-DEPARTAMENTO DE CONTABILIDAD</v>
          </cell>
        </row>
        <row r="543">
          <cell r="A543">
            <v>22286</v>
          </cell>
          <cell r="B543" t="str">
            <v>LEYVA CASTELLANOS HORACIO</v>
          </cell>
          <cell r="C543">
            <v>49</v>
          </cell>
          <cell r="D543" t="str">
            <v>M</v>
          </cell>
          <cell r="E543">
            <v>31458</v>
          </cell>
          <cell r="F543">
            <v>31458</v>
          </cell>
          <cell r="G543" t="str">
            <v>A-ACTIVO</v>
          </cell>
          <cell r="H543" t="str">
            <v>&lt;NO DISPONIBLE&gt;</v>
          </cell>
          <cell r="I543">
            <v>24.1</v>
          </cell>
          <cell r="J543" t="str">
            <v>315400-DEPARTAMENTO DE MATEMATICAS</v>
          </cell>
        </row>
        <row r="544">
          <cell r="A544">
            <v>21643</v>
          </cell>
          <cell r="B544" t="str">
            <v>LEYVA ONTIVEROS ROBERTO</v>
          </cell>
          <cell r="C544">
            <v>57</v>
          </cell>
          <cell r="D544" t="str">
            <v>M</v>
          </cell>
          <cell r="E544">
            <v>30848</v>
          </cell>
          <cell r="F544">
            <v>30848</v>
          </cell>
          <cell r="G544" t="str">
            <v>A-ACTIVO</v>
          </cell>
          <cell r="H544" t="str">
            <v>&lt;NO DISPONIBLE&gt;</v>
          </cell>
          <cell r="I544">
            <v>26.02</v>
          </cell>
          <cell r="J544" t="str">
            <v>315400-DEPARTAMENTO DE MATEMATICAS</v>
          </cell>
        </row>
        <row r="545">
          <cell r="A545">
            <v>23067</v>
          </cell>
          <cell r="B545" t="str">
            <v>LEYVA PACHECO GONZALO</v>
          </cell>
          <cell r="C545">
            <v>45</v>
          </cell>
          <cell r="D545" t="str">
            <v>M</v>
          </cell>
          <cell r="E545">
            <v>31852</v>
          </cell>
          <cell r="F545">
            <v>31852</v>
          </cell>
          <cell r="G545" t="str">
            <v>A-ACTIVO</v>
          </cell>
          <cell r="H545" t="str">
            <v>&lt;NO DISPONIBLE&gt;</v>
          </cell>
          <cell r="I545">
            <v>23.08</v>
          </cell>
          <cell r="J545" t="str">
            <v>317400-DEPARTAMENTO DE PSICOLOGIA Y CS DE LA COMUNICACION</v>
          </cell>
        </row>
        <row r="546">
          <cell r="A546">
            <v>28934</v>
          </cell>
          <cell r="B546" t="str">
            <v>LIPOVKA KOSTKO ANTON ADOLFOVICH</v>
          </cell>
          <cell r="C546">
            <v>47</v>
          </cell>
          <cell r="D546" t="str">
            <v>M</v>
          </cell>
          <cell r="E546">
            <v>36395</v>
          </cell>
          <cell r="F546">
            <v>36395</v>
          </cell>
          <cell r="G546" t="str">
            <v>A-ACTIVO</v>
          </cell>
          <cell r="H546" t="str">
            <v>&lt;NO DISPONIBLE&gt;</v>
          </cell>
          <cell r="I546">
            <v>11.04</v>
          </cell>
          <cell r="J546" t="str">
            <v>315500-DEPARTAMENTO DE INVESTIGACION EN FISICA</v>
          </cell>
        </row>
        <row r="547">
          <cell r="A547">
            <v>12777</v>
          </cell>
          <cell r="B547" t="str">
            <v>LIZARRAGA CELAYA CARLOS</v>
          </cell>
          <cell r="C547">
            <v>56</v>
          </cell>
          <cell r="D547" t="str">
            <v>M</v>
          </cell>
          <cell r="E547">
            <v>29266</v>
          </cell>
          <cell r="F547">
            <v>29266</v>
          </cell>
          <cell r="G547" t="str">
            <v>A-ACTIVO</v>
          </cell>
          <cell r="H547" t="str">
            <v>&lt;NO DISPONIBLE&gt;</v>
          </cell>
          <cell r="I547">
            <v>35.06</v>
          </cell>
          <cell r="J547" t="str">
            <v>315200-DEPARTAMENTO DE FISICA</v>
          </cell>
        </row>
        <row r="548">
          <cell r="A548">
            <v>12826</v>
          </cell>
          <cell r="B548" t="str">
            <v>LIZARRAGA RUBIO MANUEL ARMANDO</v>
          </cell>
          <cell r="C548">
            <v>55</v>
          </cell>
          <cell r="D548" t="str">
            <v>M</v>
          </cell>
          <cell r="E548">
            <v>40406</v>
          </cell>
          <cell r="F548">
            <v>30421</v>
          </cell>
          <cell r="G548" t="str">
            <v>A-ACTIVO</v>
          </cell>
          <cell r="H548" t="str">
            <v>&lt;NO DISPONIBLE&gt;</v>
          </cell>
          <cell r="I548">
            <v>27.04</v>
          </cell>
          <cell r="J548" t="str">
            <v>313100-DIRECCION DE DIVISION DE CS. BIOL. Y DE LA SALUD</v>
          </cell>
        </row>
        <row r="549">
          <cell r="A549">
            <v>24153</v>
          </cell>
          <cell r="B549" t="str">
            <v>LLAMAS LOPEZ LUIS ANTONIO</v>
          </cell>
          <cell r="C549">
            <v>51</v>
          </cell>
          <cell r="D549" t="str">
            <v>M</v>
          </cell>
          <cell r="E549">
            <v>32580</v>
          </cell>
          <cell r="F549">
            <v>32580</v>
          </cell>
          <cell r="G549" t="str">
            <v>A-ACTIVO</v>
          </cell>
          <cell r="H549" t="str">
            <v>&lt;NO DISPONIBLE&gt;</v>
          </cell>
          <cell r="I549">
            <v>21.09</v>
          </cell>
          <cell r="J549" t="str">
            <v>412200-DEPARTAMENTO DE CS. ECON. ADMINISTRATIVAS</v>
          </cell>
        </row>
        <row r="550">
          <cell r="A550">
            <v>21568</v>
          </cell>
          <cell r="B550" t="str">
            <v>LLANES MORALES LEONARDO</v>
          </cell>
          <cell r="C550">
            <v>53</v>
          </cell>
          <cell r="D550" t="str">
            <v>M</v>
          </cell>
          <cell r="E550">
            <v>38733</v>
          </cell>
          <cell r="F550">
            <v>30817</v>
          </cell>
          <cell r="G550" t="str">
            <v>A-ACTIVO</v>
          </cell>
          <cell r="H550" t="str">
            <v>&lt;NO DISPONIBLE&gt;</v>
          </cell>
          <cell r="I550">
            <v>26.03</v>
          </cell>
          <cell r="J550" t="str">
            <v>313300-DEPARTAMENTO DE CS. QUIMICO BIOLOGICAS</v>
          </cell>
        </row>
        <row r="551">
          <cell r="A551">
            <v>24950</v>
          </cell>
          <cell r="B551" t="str">
            <v>LOAIZA VILLEGAS JUAN MANUEL</v>
          </cell>
          <cell r="C551">
            <v>55</v>
          </cell>
          <cell r="D551" t="str">
            <v>M</v>
          </cell>
          <cell r="E551">
            <v>40406</v>
          </cell>
          <cell r="F551">
            <v>32966</v>
          </cell>
          <cell r="G551" t="str">
            <v>A-ACTIVO</v>
          </cell>
          <cell r="H551" t="str">
            <v>&lt;NO DISPONIBLE&gt;</v>
          </cell>
          <cell r="I551">
            <v>20.09</v>
          </cell>
          <cell r="J551" t="str">
            <v>313100-DIRECCION DE DIVISION DE CS. BIOL. Y DE LA SALUD</v>
          </cell>
        </row>
        <row r="552">
          <cell r="A552">
            <v>12866</v>
          </cell>
          <cell r="B552" t="str">
            <v>LOPEZ AHUMADA GUADALUPE AMANDA</v>
          </cell>
          <cell r="C552">
            <v>52</v>
          </cell>
          <cell r="D552" t="str">
            <v>F</v>
          </cell>
          <cell r="E552">
            <v>30195</v>
          </cell>
          <cell r="F552">
            <v>30195</v>
          </cell>
          <cell r="G552" t="str">
            <v>D-ACADÉMICO BECADO</v>
          </cell>
          <cell r="H552" t="str">
            <v>BECA</v>
          </cell>
          <cell r="I552">
            <v>28.04</v>
          </cell>
          <cell r="J552" t="str">
            <v>313600-DEPARTAMENTO DE INVESTIGACION  Y POSG. EN ALIM</v>
          </cell>
        </row>
        <row r="553">
          <cell r="A553">
            <v>30710</v>
          </cell>
          <cell r="B553" t="str">
            <v>LOPEZ ARRIQUIVEZ MIGUEL ANGEL</v>
          </cell>
          <cell r="C553">
            <v>43</v>
          </cell>
          <cell r="D553" t="str">
            <v>M</v>
          </cell>
          <cell r="E553">
            <v>40042</v>
          </cell>
          <cell r="F553">
            <v>38975</v>
          </cell>
          <cell r="G553" t="str">
            <v>A-ACTIVO</v>
          </cell>
          <cell r="H553" t="str">
            <v>&lt;NO DISPONIBLE&gt;</v>
          </cell>
          <cell r="I553">
            <v>4.03</v>
          </cell>
          <cell r="J553" t="str">
            <v>316300-DEPARTAMENTO DE INGENIERIA INDUSTRIAL</v>
          </cell>
        </row>
        <row r="554">
          <cell r="A554">
            <v>21564</v>
          </cell>
          <cell r="B554" t="str">
            <v>LOPEZ BORBON JOAQUIN HUMBERTO</v>
          </cell>
          <cell r="C554">
            <v>51</v>
          </cell>
          <cell r="D554" t="str">
            <v>M</v>
          </cell>
          <cell r="E554">
            <v>30817</v>
          </cell>
          <cell r="F554">
            <v>30817</v>
          </cell>
          <cell r="G554" t="str">
            <v>D-ACADÉMICO BECADO</v>
          </cell>
          <cell r="H554" t="str">
            <v>BECA</v>
          </cell>
          <cell r="I554">
            <v>26.03</v>
          </cell>
          <cell r="J554" t="str">
            <v>315400-DEPARTAMENTO DE MATEMATICAS</v>
          </cell>
        </row>
        <row r="555">
          <cell r="A555">
            <v>25726</v>
          </cell>
          <cell r="B555" t="str">
            <v>LOPEZ CEBALLOS PAULINA DANAE</v>
          </cell>
          <cell r="C555">
            <v>43</v>
          </cell>
          <cell r="D555" t="str">
            <v>F</v>
          </cell>
          <cell r="E555">
            <v>40196</v>
          </cell>
          <cell r="F555">
            <v>33483</v>
          </cell>
          <cell r="G555" t="str">
            <v>A-ACTIVO</v>
          </cell>
          <cell r="H555" t="str">
            <v>&lt;NO DISPONIBLE&gt;</v>
          </cell>
          <cell r="I555">
            <v>19.04</v>
          </cell>
          <cell r="J555" t="str">
            <v>315400-DEPARTAMENTO DE MATEMATICAS</v>
          </cell>
        </row>
        <row r="556">
          <cell r="A556">
            <v>12920</v>
          </cell>
          <cell r="B556" t="str">
            <v>LOPEZ CERVANTES JOSE CLEMENTE</v>
          </cell>
          <cell r="C556">
            <v>65</v>
          </cell>
          <cell r="D556" t="str">
            <v>M</v>
          </cell>
          <cell r="E556">
            <v>27440</v>
          </cell>
          <cell r="F556">
            <v>27440</v>
          </cell>
          <cell r="G556" t="str">
            <v>A-ACTIVO</v>
          </cell>
          <cell r="H556" t="str">
            <v>&lt;NO DISPONIBLE&gt;</v>
          </cell>
          <cell r="I556">
            <v>35.07</v>
          </cell>
          <cell r="J556" t="str">
            <v>315200-DEPARTAMENTO DE FISICA</v>
          </cell>
        </row>
        <row r="557">
          <cell r="A557">
            <v>22774</v>
          </cell>
          <cell r="B557" t="str">
            <v>LOPEZ CRUZ JOSE JUAN GERARDO</v>
          </cell>
          <cell r="C557">
            <v>55</v>
          </cell>
          <cell r="D557" t="str">
            <v>M</v>
          </cell>
          <cell r="E557">
            <v>32437</v>
          </cell>
          <cell r="F557">
            <v>32437</v>
          </cell>
          <cell r="G557" t="str">
            <v>A-ACTIVO</v>
          </cell>
          <cell r="H557" t="str">
            <v>&lt;NO DISPONIBLE&gt;</v>
          </cell>
          <cell r="I557">
            <v>22.02</v>
          </cell>
          <cell r="J557" t="str">
            <v>318400-DEPARTAMENTO DE LETRAS Y LINGÜISTICA</v>
          </cell>
        </row>
        <row r="558">
          <cell r="A558">
            <v>21729</v>
          </cell>
          <cell r="B558" t="str">
            <v>LOPEZ ELIAS JESUS</v>
          </cell>
          <cell r="C558">
            <v>50</v>
          </cell>
          <cell r="D558" t="str">
            <v>M</v>
          </cell>
          <cell r="E558">
            <v>30878</v>
          </cell>
          <cell r="F558">
            <v>30878</v>
          </cell>
          <cell r="G558" t="str">
            <v>A-ACTIVO</v>
          </cell>
          <cell r="H558" t="str">
            <v>&lt;NO DISPONIBLE&gt;</v>
          </cell>
          <cell r="I558">
            <v>26.01</v>
          </cell>
          <cell r="J558" t="str">
            <v>313200-DEPARTAMENTO DE AGRICULTURA</v>
          </cell>
        </row>
        <row r="559">
          <cell r="A559">
            <v>21913</v>
          </cell>
          <cell r="B559" t="str">
            <v>LOPEZ ELIAS JOSE ANTONIO</v>
          </cell>
          <cell r="C559">
            <v>51</v>
          </cell>
          <cell r="D559" t="str">
            <v>M</v>
          </cell>
          <cell r="E559">
            <v>31093</v>
          </cell>
          <cell r="F559">
            <v>31093</v>
          </cell>
          <cell r="G559" t="str">
            <v>A-ACTIVO</v>
          </cell>
          <cell r="H559" t="str">
            <v>&lt;NO DISPONIBLE&gt;</v>
          </cell>
          <cell r="I559">
            <v>25.07</v>
          </cell>
          <cell r="J559" t="str">
            <v>313500-DEPARTAMENTO DE INVESTIGACIONES CIENTIFICAS Y TEC.</v>
          </cell>
        </row>
        <row r="560">
          <cell r="A560">
            <v>23827</v>
          </cell>
          <cell r="B560" t="str">
            <v>LOPEZ ESPARZA RICARDO</v>
          </cell>
          <cell r="C560">
            <v>49</v>
          </cell>
          <cell r="D560" t="str">
            <v>M</v>
          </cell>
          <cell r="E560">
            <v>32407</v>
          </cell>
          <cell r="F560">
            <v>32407</v>
          </cell>
          <cell r="G560" t="str">
            <v>A-ACTIVO</v>
          </cell>
          <cell r="H560" t="str">
            <v>&lt;NO DISPONIBLE&gt;</v>
          </cell>
          <cell r="I560">
            <v>22.03</v>
          </cell>
          <cell r="J560" t="str">
            <v>315200-DEPARTAMENTO DE FISICA</v>
          </cell>
        </row>
        <row r="561">
          <cell r="A561">
            <v>24294</v>
          </cell>
          <cell r="B561" t="str">
            <v>LOPEZ ESTUDILLO RIGOBERTO ANTONIO</v>
          </cell>
          <cell r="C561">
            <v>58</v>
          </cell>
          <cell r="D561" t="str">
            <v>M</v>
          </cell>
          <cell r="E561">
            <v>29677</v>
          </cell>
          <cell r="F561">
            <v>29677</v>
          </cell>
          <cell r="G561" t="str">
            <v>A-ACTIVO</v>
          </cell>
          <cell r="H561" t="str">
            <v>&lt;NO DISPONIBLE&gt;</v>
          </cell>
          <cell r="I561">
            <v>29.09</v>
          </cell>
          <cell r="J561" t="str">
            <v>313500-DEPARTAMENTO DE INVESTIGACIONES CIENTIFICAS Y TEC.</v>
          </cell>
        </row>
        <row r="562">
          <cell r="A562">
            <v>24957</v>
          </cell>
          <cell r="B562" t="str">
            <v>LOPEZ LOPEZ ZAYRA EUGENIA</v>
          </cell>
          <cell r="C562">
            <v>43</v>
          </cell>
          <cell r="D562" t="str">
            <v>F</v>
          </cell>
          <cell r="E562">
            <v>32947</v>
          </cell>
          <cell r="F562">
            <v>32947</v>
          </cell>
          <cell r="G562" t="str">
            <v>A-ACTIVO</v>
          </cell>
          <cell r="H562" t="str">
            <v>&lt;NO DISPONIBLE&gt;</v>
          </cell>
          <cell r="I562">
            <v>20.09</v>
          </cell>
          <cell r="J562" t="str">
            <v>317400-DEPARTAMENTO DE PSICOLOGIA Y CS DE LA COMUNICACION</v>
          </cell>
        </row>
        <row r="563">
          <cell r="A563">
            <v>28192</v>
          </cell>
          <cell r="B563" t="str">
            <v>LOPEZ MALDONADO ELVA LUZ</v>
          </cell>
          <cell r="C563">
            <v>36</v>
          </cell>
          <cell r="D563" t="str">
            <v>F</v>
          </cell>
          <cell r="E563">
            <v>35476</v>
          </cell>
          <cell r="F563">
            <v>35476</v>
          </cell>
          <cell r="G563" t="str">
            <v>A-ACTIVO</v>
          </cell>
          <cell r="H563" t="str">
            <v>&lt;NO DISPONIBLE&gt;</v>
          </cell>
          <cell r="I563">
            <v>13.11</v>
          </cell>
          <cell r="J563" t="str">
            <v>317400-DEPARTAMENTO DE PSICOLOGIA Y CS DE LA COMUNICACION</v>
          </cell>
        </row>
        <row r="564">
          <cell r="A564">
            <v>13121</v>
          </cell>
          <cell r="B564" t="str">
            <v>LOPEZ MAZON SYLVIA LORENIA</v>
          </cell>
          <cell r="C564">
            <v>53</v>
          </cell>
          <cell r="D564" t="str">
            <v>F</v>
          </cell>
          <cell r="E564">
            <v>28809</v>
          </cell>
          <cell r="F564">
            <v>28809</v>
          </cell>
          <cell r="G564" t="str">
            <v>A-ACTIVO</v>
          </cell>
          <cell r="H564" t="str">
            <v>&lt;NO DISPONIBLE&gt;</v>
          </cell>
          <cell r="I564">
            <v>32.01</v>
          </cell>
          <cell r="J564" t="str">
            <v>316400-DEPARTAMENTO DE INGENIERIA QUIMICA Y METALURGIA</v>
          </cell>
        </row>
        <row r="565">
          <cell r="A565">
            <v>23407</v>
          </cell>
          <cell r="B565" t="str">
            <v>LOPEZ MIRANDA CLAUDIO ALFREDO</v>
          </cell>
          <cell r="C565">
            <v>44</v>
          </cell>
          <cell r="D565" t="str">
            <v>M</v>
          </cell>
          <cell r="E565">
            <v>32022</v>
          </cell>
          <cell r="F565">
            <v>32022</v>
          </cell>
          <cell r="G565" t="str">
            <v>S-AÑO SABATICO</v>
          </cell>
          <cell r="H565" t="str">
            <v>&lt;NO DISPONIBLE&gt;</v>
          </cell>
          <cell r="I565">
            <v>23.03</v>
          </cell>
          <cell r="J565" t="str">
            <v>315400-DEPARTAMENTO DE MATEMATICAS</v>
          </cell>
        </row>
        <row r="566">
          <cell r="A566">
            <v>22131</v>
          </cell>
          <cell r="B566" t="str">
            <v>LOPEZ MONTES FRANCISCO</v>
          </cell>
          <cell r="C566">
            <v>52</v>
          </cell>
          <cell r="D566" t="str">
            <v>M</v>
          </cell>
          <cell r="E566">
            <v>31093</v>
          </cell>
          <cell r="F566">
            <v>31093</v>
          </cell>
          <cell r="G566" t="str">
            <v>A-ACTIVO</v>
          </cell>
          <cell r="H566" t="str">
            <v>&lt;NO DISPONIBLE&gt;</v>
          </cell>
          <cell r="I566">
            <v>25.1</v>
          </cell>
          <cell r="J566" t="str">
            <v>314300-DEPARTAMENTO DE CONTABILIDAD</v>
          </cell>
        </row>
        <row r="567">
          <cell r="A567">
            <v>22310</v>
          </cell>
          <cell r="B567" t="str">
            <v>LOPEZ NAVARRO IRMA ROSA</v>
          </cell>
          <cell r="C567">
            <v>52</v>
          </cell>
          <cell r="D567" t="str">
            <v>F</v>
          </cell>
          <cell r="E567">
            <v>32762</v>
          </cell>
          <cell r="F567">
            <v>32762</v>
          </cell>
          <cell r="G567" t="str">
            <v>A-ACTIVO</v>
          </cell>
          <cell r="H567" t="str">
            <v>&lt;NO DISPONIBLE&gt;</v>
          </cell>
          <cell r="I567">
            <v>23.08</v>
          </cell>
          <cell r="J567" t="str">
            <v>316300-DEPARTAMENTO DE INGENIERIA INDUSTRIAL</v>
          </cell>
        </row>
        <row r="568">
          <cell r="A568">
            <v>13165</v>
          </cell>
          <cell r="B568" t="str">
            <v>LOPEZ OBREGON MIGUEL FERNANDO</v>
          </cell>
          <cell r="C568">
            <v>61</v>
          </cell>
          <cell r="D568" t="str">
            <v>M</v>
          </cell>
          <cell r="E568">
            <v>33119</v>
          </cell>
          <cell r="F568">
            <v>28929</v>
          </cell>
          <cell r="G568" t="str">
            <v>A-ACTIVO</v>
          </cell>
          <cell r="H568" t="str">
            <v>&lt;NO DISPONIBLE&gt;</v>
          </cell>
          <cell r="I568">
            <v>31.06</v>
          </cell>
          <cell r="J568" t="str">
            <v>317300-DEPARTAMENTO EN DERECHO</v>
          </cell>
        </row>
        <row r="569">
          <cell r="A569">
            <v>22215</v>
          </cell>
          <cell r="B569" t="str">
            <v>LOPEZ ROBLES VICTOR MANUEL</v>
          </cell>
          <cell r="C569">
            <v>59</v>
          </cell>
          <cell r="D569" t="str">
            <v>M</v>
          </cell>
          <cell r="E569">
            <v>31427</v>
          </cell>
          <cell r="F569">
            <v>31427</v>
          </cell>
          <cell r="G569" t="str">
            <v>A-ACTIVO</v>
          </cell>
          <cell r="H569" t="str">
            <v>&lt;NO DISPONIBLE&gt;</v>
          </cell>
          <cell r="I569">
            <v>24.1</v>
          </cell>
          <cell r="J569" t="str">
            <v>316200-DEPARTAMENTO DE INGENIERIA CIVIL Y MINAS</v>
          </cell>
        </row>
        <row r="570">
          <cell r="A570">
            <v>22231</v>
          </cell>
          <cell r="B570" t="str">
            <v>LOPEZ ROMAN LEOBARDO</v>
          </cell>
          <cell r="C570">
            <v>52</v>
          </cell>
          <cell r="D570" t="str">
            <v>M</v>
          </cell>
          <cell r="E570">
            <v>31427</v>
          </cell>
          <cell r="F570">
            <v>31427</v>
          </cell>
          <cell r="G570" t="str">
            <v>A-ACTIVO</v>
          </cell>
          <cell r="H570" t="str">
            <v>&lt;NO DISPONIBLE&gt;</v>
          </cell>
          <cell r="I570">
            <v>24.08</v>
          </cell>
          <cell r="J570" t="str">
            <v>316300-DEPARTAMENTO DE INGENIERIA INDUSTRIAL</v>
          </cell>
        </row>
        <row r="571">
          <cell r="A571">
            <v>31521</v>
          </cell>
          <cell r="B571" t="str">
            <v>LOPEZ SOTO LUIS FERNANDO</v>
          </cell>
          <cell r="C571">
            <v>30</v>
          </cell>
          <cell r="D571" t="str">
            <v>M</v>
          </cell>
          <cell r="E571">
            <v>40040</v>
          </cell>
          <cell r="F571">
            <v>40040</v>
          </cell>
          <cell r="G571" t="str">
            <v>A-ACTIVO</v>
          </cell>
          <cell r="H571" t="str">
            <v>&lt;NO DISPONIBLE&gt;</v>
          </cell>
          <cell r="I571">
            <v>1.03</v>
          </cell>
          <cell r="J571" t="str">
            <v>313700-DEPARTAMENTO DE MEDICINA Y CS. DE LA SALUD</v>
          </cell>
        </row>
        <row r="572">
          <cell r="A572">
            <v>23372</v>
          </cell>
          <cell r="B572" t="str">
            <v>LOPEZ TORRES MARCO ANTONIO</v>
          </cell>
          <cell r="C572">
            <v>49</v>
          </cell>
          <cell r="D572" t="str">
            <v>M</v>
          </cell>
          <cell r="E572">
            <v>32643</v>
          </cell>
          <cell r="F572">
            <v>32643</v>
          </cell>
          <cell r="G572" t="str">
            <v>A-ACTIVO</v>
          </cell>
          <cell r="H572" t="str">
            <v>&lt;NO DISPONIBLE&gt;</v>
          </cell>
          <cell r="I572">
            <v>21.09</v>
          </cell>
          <cell r="J572" t="str">
            <v>313500-DEPARTAMENTO DE INVESTIGACIONES CIENTIFICAS Y TEC.</v>
          </cell>
        </row>
        <row r="573">
          <cell r="A573">
            <v>13235</v>
          </cell>
          <cell r="B573" t="str">
            <v>LOPEZ URIARTE MIGUEL ANGEL</v>
          </cell>
          <cell r="C573">
            <v>56</v>
          </cell>
          <cell r="D573" t="str">
            <v>M</v>
          </cell>
          <cell r="E573">
            <v>38733</v>
          </cell>
          <cell r="F573">
            <v>29356</v>
          </cell>
          <cell r="G573" t="str">
            <v>A-ACTIVO</v>
          </cell>
          <cell r="H573" t="str">
            <v>&lt;NO DISPONIBLE&gt;</v>
          </cell>
          <cell r="I573">
            <v>29.05</v>
          </cell>
          <cell r="J573" t="str">
            <v>317300-DEPARTAMENTO EN DERECHO</v>
          </cell>
        </row>
        <row r="574">
          <cell r="A574">
            <v>27823</v>
          </cell>
          <cell r="B574" t="str">
            <v>LOREDO LOPEZ JUAN LUIS</v>
          </cell>
          <cell r="C574">
            <v>55</v>
          </cell>
          <cell r="D574" t="str">
            <v>M</v>
          </cell>
          <cell r="E574">
            <v>34949</v>
          </cell>
          <cell r="F574">
            <v>34949</v>
          </cell>
          <cell r="G574" t="str">
            <v>D-ACADÉMICO BECADO</v>
          </cell>
          <cell r="H574" t="str">
            <v>BECA</v>
          </cell>
          <cell r="I574">
            <v>15.03</v>
          </cell>
          <cell r="J574" t="str">
            <v>318200-DEPARTAMENTO DE BELLAS ARTES</v>
          </cell>
        </row>
        <row r="575">
          <cell r="A575">
            <v>21514</v>
          </cell>
          <cell r="B575" t="str">
            <v>LORENZANA DURAN GUSTAVO</v>
          </cell>
          <cell r="C575">
            <v>56</v>
          </cell>
          <cell r="D575" t="str">
            <v>M</v>
          </cell>
          <cell r="E575">
            <v>30736</v>
          </cell>
          <cell r="F575">
            <v>30736</v>
          </cell>
          <cell r="G575" t="str">
            <v>A-ACTIVO</v>
          </cell>
          <cell r="H575" t="str">
            <v>&lt;NO DISPONIBLE&gt;</v>
          </cell>
          <cell r="I575">
            <v>26.1</v>
          </cell>
          <cell r="J575" t="str">
            <v>317200-DEPARTAMENTO DE HISTORIA Y ANTROPOLOGIA</v>
          </cell>
        </row>
        <row r="576">
          <cell r="A576">
            <v>22068</v>
          </cell>
          <cell r="B576" t="str">
            <v>LOZANO COTA LUIS MANUEL</v>
          </cell>
          <cell r="C576">
            <v>53</v>
          </cell>
          <cell r="D576" t="str">
            <v>M</v>
          </cell>
          <cell r="E576">
            <v>31243</v>
          </cell>
          <cell r="F576">
            <v>31243</v>
          </cell>
          <cell r="G576" t="str">
            <v>A-ACTIVO</v>
          </cell>
          <cell r="H576" t="str">
            <v>&lt;NO DISPONIBLE&gt;</v>
          </cell>
          <cell r="I576">
            <v>26.01</v>
          </cell>
          <cell r="J576" t="str">
            <v>513300-DEPARTAMENTO DE FISICA MATEMATICAS E INGENIERIA</v>
          </cell>
        </row>
        <row r="577">
          <cell r="A577">
            <v>13300</v>
          </cell>
          <cell r="B577" t="str">
            <v>LOZANO TAYLOR JOSE</v>
          </cell>
          <cell r="C577">
            <v>61</v>
          </cell>
          <cell r="D577" t="str">
            <v>M</v>
          </cell>
          <cell r="E577">
            <v>26160</v>
          </cell>
          <cell r="F577">
            <v>26160</v>
          </cell>
          <cell r="G577" t="str">
            <v>D-ACADÉMICO BECADO</v>
          </cell>
          <cell r="H577" t="str">
            <v>BECA</v>
          </cell>
          <cell r="I577">
            <v>38.11</v>
          </cell>
          <cell r="J577" t="str">
            <v>316300-DEPARTAMENTO DE INGENIERIA INDUSTRIAL</v>
          </cell>
        </row>
        <row r="578">
          <cell r="A578">
            <v>13390</v>
          </cell>
          <cell r="B578" t="str">
            <v>LUGO SEPULVEDA RAMON EFRAIN</v>
          </cell>
          <cell r="C578">
            <v>56</v>
          </cell>
          <cell r="D578" t="str">
            <v>M</v>
          </cell>
          <cell r="E578">
            <v>29448</v>
          </cell>
          <cell r="F578">
            <v>29347</v>
          </cell>
          <cell r="G578" t="str">
            <v>A-ACTIVO</v>
          </cell>
          <cell r="H578" t="str">
            <v>&lt;NO DISPONIBLE&gt;</v>
          </cell>
          <cell r="I578">
            <v>30.07</v>
          </cell>
          <cell r="J578" t="str">
            <v>413300-DEPARTAMENTO DE CS. QUIMICO BIOLOGICAS Y AGRICOLAS</v>
          </cell>
        </row>
        <row r="579">
          <cell r="A579">
            <v>22849</v>
          </cell>
          <cell r="B579" t="str">
            <v>LUNA PRECIADO FRANCISCO</v>
          </cell>
          <cell r="C579">
            <v>54</v>
          </cell>
          <cell r="D579" t="str">
            <v>M</v>
          </cell>
          <cell r="E579">
            <v>31700</v>
          </cell>
          <cell r="F579">
            <v>31700</v>
          </cell>
          <cell r="G579" t="str">
            <v>S-AÑO SABATICO</v>
          </cell>
          <cell r="H579" t="str">
            <v>&lt;NO DISPONIBLE&gt;</v>
          </cell>
          <cell r="I579">
            <v>29.01</v>
          </cell>
          <cell r="J579" t="str">
            <v>318400-DEPARTAMENTO DE LETRAS Y LINGÜISTICA</v>
          </cell>
        </row>
        <row r="580">
          <cell r="A580">
            <v>13441</v>
          </cell>
          <cell r="B580" t="str">
            <v>LUNA RODRIGUEZ JULIO</v>
          </cell>
          <cell r="C580">
            <v>55</v>
          </cell>
          <cell r="D580" t="str">
            <v>M</v>
          </cell>
          <cell r="E580">
            <v>28929</v>
          </cell>
          <cell r="F580">
            <v>28929</v>
          </cell>
          <cell r="G580" t="str">
            <v>A-ACTIVO</v>
          </cell>
          <cell r="H580" t="str">
            <v>&lt;NO DISPONIBLE&gt;</v>
          </cell>
          <cell r="I580">
            <v>31.09</v>
          </cell>
          <cell r="J580" t="str">
            <v>316200-DEPARTAMENTO DE INGENIERIA CIVIL Y MINAS</v>
          </cell>
        </row>
        <row r="581">
          <cell r="A581">
            <v>22153</v>
          </cell>
          <cell r="B581" t="str">
            <v>LUNA SANCHEZ CARLOS ARMANDO</v>
          </cell>
          <cell r="C581">
            <v>51</v>
          </cell>
          <cell r="D581" t="str">
            <v>M</v>
          </cell>
          <cell r="E581">
            <v>31274</v>
          </cell>
          <cell r="F581">
            <v>31274</v>
          </cell>
          <cell r="G581" t="str">
            <v>A-ACTIVO</v>
          </cell>
          <cell r="H581" t="str">
            <v>&lt;NO DISPONIBLE&gt;</v>
          </cell>
          <cell r="I581">
            <v>25</v>
          </cell>
          <cell r="J581" t="str">
            <v>315500-DEPARTAMENTO DE INVESTIGACION EN FISICA</v>
          </cell>
        </row>
        <row r="582">
          <cell r="A582">
            <v>21667</v>
          </cell>
          <cell r="B582" t="str">
            <v>LUQUE QUEVEDO ROSARIO</v>
          </cell>
          <cell r="C582">
            <v>50</v>
          </cell>
          <cell r="D582" t="str">
            <v>M</v>
          </cell>
          <cell r="E582">
            <v>30848</v>
          </cell>
          <cell r="F582">
            <v>30848</v>
          </cell>
          <cell r="G582" t="str">
            <v>S-AÑO SABATICO</v>
          </cell>
          <cell r="H582" t="str">
            <v>&lt;NO DISPONIBLE&gt;</v>
          </cell>
          <cell r="I582">
            <v>26.02</v>
          </cell>
          <cell r="J582" t="str">
            <v>512200-DEPARTAMENTO DE ECONOMICO ADMINISTRATIVO</v>
          </cell>
        </row>
        <row r="583">
          <cell r="A583">
            <v>13450</v>
          </cell>
          <cell r="B583" t="str">
            <v>LUQUE VASQUEZ FERNANDO</v>
          </cell>
          <cell r="C583">
            <v>55</v>
          </cell>
          <cell r="D583" t="str">
            <v>M</v>
          </cell>
          <cell r="E583">
            <v>29691</v>
          </cell>
          <cell r="F583">
            <v>29691</v>
          </cell>
          <cell r="G583" t="str">
            <v>A-ACTIVO</v>
          </cell>
          <cell r="H583" t="str">
            <v>&lt;NO DISPONIBLE&gt;</v>
          </cell>
          <cell r="I583">
            <v>31.08</v>
          </cell>
          <cell r="J583" t="str">
            <v>315400-DEPARTAMENTO DE MATEMATICAS</v>
          </cell>
        </row>
        <row r="584">
          <cell r="A584">
            <v>21868</v>
          </cell>
          <cell r="B584" t="str">
            <v>MACHADO CASTILLO FERMIN</v>
          </cell>
          <cell r="C584">
            <v>53</v>
          </cell>
          <cell r="D584" t="str">
            <v>M</v>
          </cell>
          <cell r="E584">
            <v>31093</v>
          </cell>
          <cell r="F584">
            <v>31093</v>
          </cell>
          <cell r="G584" t="str">
            <v>A-ACTIVO</v>
          </cell>
          <cell r="H584" t="str">
            <v>&lt;NO DISPONIBLE&gt;</v>
          </cell>
          <cell r="I584">
            <v>25.07</v>
          </cell>
          <cell r="J584" t="str">
            <v>317500-DEPARTAMENTO DE SOCIOLOGIA Y ADMON PUBLICA</v>
          </cell>
        </row>
        <row r="585">
          <cell r="A585">
            <v>24136</v>
          </cell>
          <cell r="B585" t="str">
            <v>MACHI LARA LORENA</v>
          </cell>
          <cell r="C585">
            <v>45</v>
          </cell>
          <cell r="D585" t="str">
            <v>F</v>
          </cell>
          <cell r="E585">
            <v>34274</v>
          </cell>
          <cell r="F585">
            <v>34274</v>
          </cell>
          <cell r="G585" t="str">
            <v>A-ACTIVO</v>
          </cell>
          <cell r="H585" t="str">
            <v>&lt;NO DISPONIBLE&gt;</v>
          </cell>
          <cell r="I585">
            <v>21.02</v>
          </cell>
          <cell r="J585" t="str">
            <v>316500-DEPARTAMENTO DE INVESTIGACION EN POLIMEROS</v>
          </cell>
        </row>
        <row r="586">
          <cell r="A586">
            <v>21530</v>
          </cell>
          <cell r="B586" t="str">
            <v>MALDONADO ARCE AMIR DARIO</v>
          </cell>
          <cell r="C586">
            <v>46</v>
          </cell>
          <cell r="D586" t="str">
            <v>M</v>
          </cell>
          <cell r="E586">
            <v>36109</v>
          </cell>
          <cell r="F586">
            <v>36109</v>
          </cell>
          <cell r="G586" t="str">
            <v>A-ACTIVO</v>
          </cell>
          <cell r="H586" t="str">
            <v>&lt;NO DISPONIBLE&gt;</v>
          </cell>
          <cell r="I586">
            <v>26.05</v>
          </cell>
          <cell r="J586" t="str">
            <v>315200-DEPARTAMENTO DE FISICA</v>
          </cell>
        </row>
        <row r="587">
          <cell r="A587">
            <v>28090</v>
          </cell>
          <cell r="B587" t="str">
            <v>MALDONADO GONZALEZ BLANCA IDALIA</v>
          </cell>
          <cell r="C587">
            <v>40</v>
          </cell>
          <cell r="D587" t="str">
            <v>F</v>
          </cell>
          <cell r="E587">
            <v>40087</v>
          </cell>
          <cell r="F587">
            <v>35318</v>
          </cell>
          <cell r="G587" t="str">
            <v>A-ACTIVO</v>
          </cell>
          <cell r="H587" t="str">
            <v>&lt;NO DISPONIBLE&gt;</v>
          </cell>
          <cell r="I587">
            <v>14.02</v>
          </cell>
          <cell r="J587" t="str">
            <v>317600-DEPARTAMENTO DE TRABAJO SOCIAL</v>
          </cell>
        </row>
        <row r="588">
          <cell r="A588">
            <v>13630</v>
          </cell>
          <cell r="B588" t="str">
            <v>MANCILLAS FIGUEROA CARLOS ALONSO</v>
          </cell>
          <cell r="C588">
            <v>70</v>
          </cell>
          <cell r="D588" t="str">
            <v>M</v>
          </cell>
          <cell r="E588">
            <v>27409</v>
          </cell>
          <cell r="F588">
            <v>27409</v>
          </cell>
          <cell r="G588" t="str">
            <v>A-ACTIVO</v>
          </cell>
          <cell r="H588" t="str">
            <v>&lt;NO DISPONIBLE&gt;</v>
          </cell>
          <cell r="I588">
            <v>35.11</v>
          </cell>
          <cell r="J588" t="str">
            <v>317300-DEPARTAMENTO EN DERECHO</v>
          </cell>
        </row>
        <row r="589">
          <cell r="A589">
            <v>23319</v>
          </cell>
          <cell r="B589" t="str">
            <v>MANCILLAS TREVINO FERNANDO ARTURO</v>
          </cell>
          <cell r="C589">
            <v>52</v>
          </cell>
          <cell r="D589" t="str">
            <v>M</v>
          </cell>
          <cell r="E589">
            <v>32764</v>
          </cell>
          <cell r="F589">
            <v>32764</v>
          </cell>
          <cell r="G589" t="str">
            <v>A-ACTIVO</v>
          </cell>
          <cell r="H589" t="str">
            <v>&lt;NO DISPONIBLE&gt;</v>
          </cell>
          <cell r="I589">
            <v>23.03</v>
          </cell>
          <cell r="J589" t="str">
            <v>317400-DEPARTAMENTO DE PSICOLOGIA Y CS DE LA COMUNICACION</v>
          </cell>
        </row>
        <row r="590">
          <cell r="A590">
            <v>30152</v>
          </cell>
          <cell r="B590" t="str">
            <v>MANJARREZ PEÑUÑURI CLAUDIA</v>
          </cell>
          <cell r="C590">
            <v>38</v>
          </cell>
          <cell r="D590" t="str">
            <v>F</v>
          </cell>
          <cell r="E590">
            <v>38733</v>
          </cell>
          <cell r="F590">
            <v>38215</v>
          </cell>
          <cell r="G590" t="str">
            <v>A-ACTIVO</v>
          </cell>
          <cell r="H590" t="str">
            <v>&lt;NO DISPONIBLE&gt;</v>
          </cell>
          <cell r="I590">
            <v>6.04</v>
          </cell>
          <cell r="J590" t="str">
            <v>421400-DEPTO.CS.ADMVAS.Y SOC.CAMPUS NOGALES</v>
          </cell>
        </row>
        <row r="591">
          <cell r="A591">
            <v>23625</v>
          </cell>
          <cell r="B591" t="str">
            <v>MANOSALVAS LEYVA MARTIN DE JESUS</v>
          </cell>
          <cell r="C591">
            <v>46</v>
          </cell>
          <cell r="D591" t="str">
            <v>M</v>
          </cell>
          <cell r="E591">
            <v>32244</v>
          </cell>
          <cell r="F591">
            <v>32244</v>
          </cell>
          <cell r="G591" t="str">
            <v>A-ACTIVO</v>
          </cell>
          <cell r="H591" t="str">
            <v>&lt;NO DISPONIBLE&gt;</v>
          </cell>
          <cell r="I591">
            <v>22.07</v>
          </cell>
          <cell r="J591" t="str">
            <v>315400-DEPARTAMENTO DE MATEMATICAS</v>
          </cell>
        </row>
        <row r="592">
          <cell r="A592">
            <v>28396</v>
          </cell>
          <cell r="B592" t="str">
            <v>MANZANARES MARTINEZ JESUS</v>
          </cell>
          <cell r="C592">
            <v>37</v>
          </cell>
          <cell r="D592" t="str">
            <v>M</v>
          </cell>
          <cell r="E592">
            <v>37634</v>
          </cell>
          <cell r="F592">
            <v>37634</v>
          </cell>
          <cell r="G592" t="str">
            <v>A-ACTIVO</v>
          </cell>
          <cell r="H592" t="str">
            <v>&lt;NO DISPONIBLE&gt;</v>
          </cell>
          <cell r="I592">
            <v>8</v>
          </cell>
          <cell r="J592" t="str">
            <v>315500-DEPARTAMENTO DE INVESTIGACION EN FISICA</v>
          </cell>
        </row>
        <row r="593">
          <cell r="A593">
            <v>28422</v>
          </cell>
          <cell r="B593" t="str">
            <v>MANZANARES MARTINEZ MARIA BETSABE</v>
          </cell>
          <cell r="C593">
            <v>34</v>
          </cell>
          <cell r="D593" t="str">
            <v>F</v>
          </cell>
          <cell r="E593">
            <v>38733</v>
          </cell>
          <cell r="F593">
            <v>35667</v>
          </cell>
          <cell r="G593" t="str">
            <v>A-ACTIVO</v>
          </cell>
          <cell r="H593" t="str">
            <v>&lt;NO DISPONIBLE&gt;</v>
          </cell>
          <cell r="I593">
            <v>12.09</v>
          </cell>
          <cell r="J593" t="str">
            <v>513300-DEPARTAMENTO DE FISICA MATEMATICAS E INGENIERIA</v>
          </cell>
        </row>
        <row r="594">
          <cell r="A594">
            <v>30328</v>
          </cell>
          <cell r="B594" t="str">
            <v>MANZANO TORRES ISIDRO</v>
          </cell>
          <cell r="C594">
            <v>39</v>
          </cell>
          <cell r="D594" t="str">
            <v>M</v>
          </cell>
          <cell r="E594">
            <v>39307</v>
          </cell>
          <cell r="F594">
            <v>38369</v>
          </cell>
          <cell r="G594" t="str">
            <v>A-ACTIVO</v>
          </cell>
          <cell r="H594" t="str">
            <v>&lt;NO DISPONIBLE&gt;</v>
          </cell>
          <cell r="I594">
            <v>5.1</v>
          </cell>
          <cell r="J594" t="str">
            <v>421400-DEPTO.CS.ADMVAS.Y SOC.CAMPUS NOGALES</v>
          </cell>
        </row>
        <row r="595">
          <cell r="A595">
            <v>13720</v>
          </cell>
          <cell r="B595" t="str">
            <v>MARES MARTINEZ JOSE GREGORIO</v>
          </cell>
          <cell r="C595">
            <v>69</v>
          </cell>
          <cell r="D595" t="str">
            <v>M</v>
          </cell>
          <cell r="E595">
            <v>24273</v>
          </cell>
          <cell r="F595">
            <v>24273</v>
          </cell>
          <cell r="G595" t="str">
            <v>A-ACTIVO</v>
          </cell>
          <cell r="H595" t="str">
            <v>&lt;NO DISPONIBLE&gt;</v>
          </cell>
          <cell r="I595">
            <v>44.03</v>
          </cell>
          <cell r="J595" t="str">
            <v>313300-DEPARTAMENTO DE CS. QUIMICO BIOLOGICAS</v>
          </cell>
        </row>
        <row r="596">
          <cell r="A596">
            <v>27767</v>
          </cell>
          <cell r="B596" t="str">
            <v>MARIN BOTELLO DANIEL</v>
          </cell>
          <cell r="C596">
            <v>78</v>
          </cell>
          <cell r="D596" t="str">
            <v>M</v>
          </cell>
          <cell r="E596">
            <v>34949</v>
          </cell>
          <cell r="F596">
            <v>34949</v>
          </cell>
          <cell r="G596" t="str">
            <v>A-ACTIVO</v>
          </cell>
          <cell r="H596" t="str">
            <v>&lt;NO DISPONIBLE&gt;</v>
          </cell>
          <cell r="I596">
            <v>15.04</v>
          </cell>
          <cell r="J596" t="str">
            <v>318200-DEPARTAMENTO DE BELLAS ARTES</v>
          </cell>
        </row>
        <row r="597">
          <cell r="A597">
            <v>26769</v>
          </cell>
          <cell r="B597" t="str">
            <v>MARIN MARTINEZ AMINA</v>
          </cell>
          <cell r="C597">
            <v>41</v>
          </cell>
          <cell r="D597" t="str">
            <v>F</v>
          </cell>
          <cell r="E597">
            <v>33273</v>
          </cell>
          <cell r="F597">
            <v>33273</v>
          </cell>
          <cell r="G597" t="str">
            <v>A-ACTIVO</v>
          </cell>
          <cell r="H597" t="str">
            <v>&lt;NO DISPONIBLE&gt;</v>
          </cell>
          <cell r="I597">
            <v>19.03</v>
          </cell>
          <cell r="J597" t="str">
            <v>316300-DEPARTAMENTO DE INGENIERIA INDUSTRIAL</v>
          </cell>
        </row>
        <row r="598">
          <cell r="A598">
            <v>29085</v>
          </cell>
          <cell r="B598" t="str">
            <v>MARINCIC LOVRIHA IRENE</v>
          </cell>
          <cell r="C598">
            <v>49</v>
          </cell>
          <cell r="D598" t="str">
            <v>F</v>
          </cell>
          <cell r="E598">
            <v>36617</v>
          </cell>
          <cell r="F598">
            <v>36617</v>
          </cell>
          <cell r="G598" t="str">
            <v>A-ACTIVO</v>
          </cell>
          <cell r="H598" t="str">
            <v>&lt;NO DISPONIBLE&gt;</v>
          </cell>
          <cell r="I598">
            <v>10.09</v>
          </cell>
          <cell r="J598" t="str">
            <v>318200-DEPARTAMENTO DE BELLAS ARTES</v>
          </cell>
        </row>
        <row r="599">
          <cell r="A599">
            <v>13761</v>
          </cell>
          <cell r="B599" t="str">
            <v>MARMOLEJO LOPEZ MARIA DEL CARMEN</v>
          </cell>
          <cell r="C599">
            <v>55</v>
          </cell>
          <cell r="D599" t="str">
            <v>F</v>
          </cell>
          <cell r="E599">
            <v>30421</v>
          </cell>
          <cell r="F599">
            <v>30421</v>
          </cell>
          <cell r="G599" t="str">
            <v>A-ACTIVO</v>
          </cell>
          <cell r="H599" t="str">
            <v>&lt;NO DISPONIBLE&gt;</v>
          </cell>
          <cell r="I599">
            <v>27.04</v>
          </cell>
          <cell r="J599" t="str">
            <v>317600-DEPARTAMENTO DE TRABAJO SOCIAL</v>
          </cell>
        </row>
        <row r="600">
          <cell r="A600">
            <v>23866</v>
          </cell>
          <cell r="B600" t="str">
            <v>MARQUEZ GARCIA RAMON AURELIO</v>
          </cell>
          <cell r="C600">
            <v>48</v>
          </cell>
          <cell r="D600" t="str">
            <v>M</v>
          </cell>
          <cell r="E600">
            <v>32405</v>
          </cell>
          <cell r="F600">
            <v>32405</v>
          </cell>
          <cell r="G600" t="str">
            <v>A-ACTIVO</v>
          </cell>
          <cell r="H600" t="str">
            <v>&lt;NO DISPONIBLE&gt;</v>
          </cell>
          <cell r="I600">
            <v>21</v>
          </cell>
          <cell r="J600" t="str">
            <v>412200-DEPARTAMENTO DE CS. ECON. ADMINISTRATIVAS</v>
          </cell>
        </row>
        <row r="601">
          <cell r="A601">
            <v>27833</v>
          </cell>
          <cell r="B601" t="str">
            <v>MARQUEZ MUNGUIA YVETTE</v>
          </cell>
          <cell r="C601">
            <v>40</v>
          </cell>
          <cell r="D601" t="str">
            <v>F</v>
          </cell>
          <cell r="E601">
            <v>39461</v>
          </cell>
          <cell r="F601">
            <v>35009</v>
          </cell>
          <cell r="G601" t="str">
            <v>A-ACTIVO</v>
          </cell>
          <cell r="H601" t="str">
            <v>&lt;NO DISPONIBLE&gt;</v>
          </cell>
          <cell r="I601">
            <v>15.01</v>
          </cell>
          <cell r="J601" t="str">
            <v>317400-DEPARTAMENTO DE PSICOLOGIA Y CS DE LA COMUNICACION</v>
          </cell>
        </row>
        <row r="602">
          <cell r="A602">
            <v>31075</v>
          </cell>
          <cell r="B602" t="str">
            <v>MARQUEZ RIOS ENRIQUE</v>
          </cell>
          <cell r="C602">
            <v>32</v>
          </cell>
          <cell r="D602" t="str">
            <v>M</v>
          </cell>
          <cell r="E602">
            <v>39461</v>
          </cell>
          <cell r="F602">
            <v>39461</v>
          </cell>
          <cell r="G602" t="str">
            <v>A-ACTIVO</v>
          </cell>
          <cell r="H602" t="str">
            <v>&lt;NO DISPONIBLE&gt;</v>
          </cell>
          <cell r="I602">
            <v>2.11</v>
          </cell>
          <cell r="J602" t="str">
            <v>313600-DEPARTAMENTO DE INVESTIGACION  Y POSG. EN ALIM</v>
          </cell>
        </row>
        <row r="603">
          <cell r="A603">
            <v>25388</v>
          </cell>
          <cell r="B603" t="str">
            <v>MARQUEZ ULLOA FRANCISCA BELINDA</v>
          </cell>
          <cell r="C603">
            <v>57</v>
          </cell>
          <cell r="D603" t="str">
            <v>F</v>
          </cell>
          <cell r="E603">
            <v>40196</v>
          </cell>
          <cell r="F603">
            <v>33294</v>
          </cell>
          <cell r="G603" t="str">
            <v>D-ACADÉMICO BECADO</v>
          </cell>
          <cell r="H603" t="str">
            <v>BECA</v>
          </cell>
          <cell r="I603">
            <v>19.11</v>
          </cell>
          <cell r="J603" t="str">
            <v>317500-DEPARTAMENTO DE SOCIOLOGIA Y ADMON PUBLICA</v>
          </cell>
        </row>
        <row r="604">
          <cell r="A604">
            <v>13800</v>
          </cell>
          <cell r="B604" t="str">
            <v>MARRUFO PINEDO  ROBERTO RODOLFO</v>
          </cell>
          <cell r="C604">
            <v>69</v>
          </cell>
          <cell r="D604" t="str">
            <v>M</v>
          </cell>
          <cell r="E604">
            <v>32629</v>
          </cell>
          <cell r="F604">
            <v>32629</v>
          </cell>
          <cell r="G604" t="str">
            <v>A-ACTIVO</v>
          </cell>
          <cell r="H604" t="str">
            <v>&lt;NO DISPONIBLE&gt;</v>
          </cell>
          <cell r="I604">
            <v>36.11</v>
          </cell>
          <cell r="J604" t="str">
            <v>316300-DEPARTAMENTO DE INGENIERIA INDUSTRIAL</v>
          </cell>
        </row>
        <row r="605">
          <cell r="A605">
            <v>30834</v>
          </cell>
          <cell r="B605" t="str">
            <v>MARTIN GARCIA ABRAHAM ROGELIO</v>
          </cell>
          <cell r="C605">
            <v>31</v>
          </cell>
          <cell r="D605" t="str">
            <v>M</v>
          </cell>
          <cell r="E605">
            <v>39845</v>
          </cell>
          <cell r="F605">
            <v>39098</v>
          </cell>
          <cell r="G605" t="str">
            <v>A-ACTIVO</v>
          </cell>
          <cell r="H605" t="str">
            <v>&lt;NO DISPONIBLE&gt;</v>
          </cell>
          <cell r="I605">
            <v>3.11</v>
          </cell>
          <cell r="J605" t="str">
            <v>316400-DEPARTAMENTO DE INGENIERIA QUIMICA Y METALURGIA</v>
          </cell>
        </row>
        <row r="606">
          <cell r="A606">
            <v>29701</v>
          </cell>
          <cell r="B606" t="str">
            <v>MARTIN RIVERA MARTHA HORTENSIA</v>
          </cell>
          <cell r="C606">
            <v>56</v>
          </cell>
          <cell r="D606" t="str">
            <v>F</v>
          </cell>
          <cell r="E606">
            <v>39461</v>
          </cell>
          <cell r="F606">
            <v>37487</v>
          </cell>
          <cell r="G606" t="str">
            <v>A-ACTIVO</v>
          </cell>
          <cell r="H606" t="str">
            <v>&lt;NO DISPONIBLE&gt;</v>
          </cell>
          <cell r="I606">
            <v>8.04</v>
          </cell>
          <cell r="J606" t="str">
            <v>421200-DEPARTAMENTO DE ADMINISTRACION AGROPECUARIA</v>
          </cell>
        </row>
        <row r="607">
          <cell r="A607">
            <v>30826</v>
          </cell>
          <cell r="B607" t="str">
            <v>MARTINEZ BARBOSA MARIA ELISA</v>
          </cell>
          <cell r="C607">
            <v>33</v>
          </cell>
          <cell r="D607" t="str">
            <v>F</v>
          </cell>
          <cell r="E607">
            <v>39832</v>
          </cell>
          <cell r="F607">
            <v>39098</v>
          </cell>
          <cell r="G607" t="str">
            <v>A-ACTIVO</v>
          </cell>
          <cell r="H607" t="str">
            <v>&lt;NO DISPONIBLE&gt;</v>
          </cell>
          <cell r="I607">
            <v>3.1</v>
          </cell>
          <cell r="J607" t="str">
            <v>316500-DEPARTAMENTO DE INVESTIGACION EN POLIMEROS</v>
          </cell>
        </row>
        <row r="608">
          <cell r="A608">
            <v>24138</v>
          </cell>
          <cell r="B608" t="str">
            <v>MARTINEZ CASTILLO GIOVANNI MAURICIO</v>
          </cell>
          <cell r="C608">
            <v>47</v>
          </cell>
          <cell r="D608" t="str">
            <v>M</v>
          </cell>
          <cell r="E608">
            <v>32583</v>
          </cell>
          <cell r="F608">
            <v>32583</v>
          </cell>
          <cell r="G608" t="str">
            <v>A-ACTIVO</v>
          </cell>
          <cell r="H608" t="str">
            <v>&lt;NO DISPONIBLE&gt;</v>
          </cell>
          <cell r="I608">
            <v>21.07</v>
          </cell>
          <cell r="J608" t="str">
            <v>317400-DEPARTAMENTO DE PSICOLOGIA Y CS DE LA COMUNICACION</v>
          </cell>
        </row>
        <row r="609">
          <cell r="A609">
            <v>13869</v>
          </cell>
          <cell r="B609" t="str">
            <v>MARTINEZ CASTRO JOSE LUIS</v>
          </cell>
          <cell r="C609">
            <v>65</v>
          </cell>
          <cell r="D609" t="str">
            <v>M</v>
          </cell>
          <cell r="E609">
            <v>29891</v>
          </cell>
          <cell r="F609">
            <v>29891</v>
          </cell>
          <cell r="G609" t="str">
            <v>A-ACTIVO</v>
          </cell>
          <cell r="H609" t="str">
            <v>&lt;NO DISPONIBLE&gt;</v>
          </cell>
          <cell r="I609">
            <v>29.01</v>
          </cell>
          <cell r="J609" t="str">
            <v>316300-DEPARTAMENTO DE INGENIERIA INDUSTRIAL</v>
          </cell>
        </row>
        <row r="610">
          <cell r="A610">
            <v>13880</v>
          </cell>
          <cell r="B610" t="str">
            <v>MARTINEZ CORDOVA LUIS RAFAEL</v>
          </cell>
          <cell r="C610">
            <v>59</v>
          </cell>
          <cell r="D610" t="str">
            <v>M</v>
          </cell>
          <cell r="E610">
            <v>27560</v>
          </cell>
          <cell r="F610">
            <v>27560</v>
          </cell>
          <cell r="G610" t="str">
            <v>A-ACTIVO</v>
          </cell>
          <cell r="H610" t="str">
            <v>&lt;NO DISPONIBLE&gt;</v>
          </cell>
          <cell r="I610">
            <v>35.02</v>
          </cell>
          <cell r="J610" t="str">
            <v>313500-DEPARTAMENTO DE INVESTIGACIONES CIENTIFICAS Y TEC.</v>
          </cell>
        </row>
        <row r="611">
          <cell r="A611">
            <v>22763</v>
          </cell>
          <cell r="B611" t="str">
            <v>MARTINEZ CORRAL JESUS MARTIN</v>
          </cell>
          <cell r="C611">
            <v>49</v>
          </cell>
          <cell r="D611" t="str">
            <v>M</v>
          </cell>
          <cell r="E611">
            <v>31686</v>
          </cell>
          <cell r="F611">
            <v>31686</v>
          </cell>
          <cell r="G611" t="str">
            <v>A-ACTIVO</v>
          </cell>
          <cell r="H611" t="str">
            <v>&lt;NO DISPONIBLE&gt;</v>
          </cell>
          <cell r="I611">
            <v>24.03</v>
          </cell>
          <cell r="J611" t="str">
            <v>513300-DEPARTAMENTO DE FISICA MATEMATICAS E INGENIERIA</v>
          </cell>
        </row>
        <row r="612">
          <cell r="A612">
            <v>13881</v>
          </cell>
          <cell r="B612" t="str">
            <v>MARTINEZ DURAN ALVARO</v>
          </cell>
          <cell r="C612">
            <v>60</v>
          </cell>
          <cell r="D612" t="str">
            <v>M</v>
          </cell>
          <cell r="E612">
            <v>30756</v>
          </cell>
          <cell r="F612">
            <v>30756</v>
          </cell>
          <cell r="G612" t="str">
            <v>A-ACTIVO</v>
          </cell>
          <cell r="H612" t="str">
            <v>&lt;NO DISPONIBLE&gt;</v>
          </cell>
          <cell r="I612">
            <v>27.1</v>
          </cell>
          <cell r="J612" t="str">
            <v>314300-DEPARTAMENTO DE CONTABILIDAD</v>
          </cell>
        </row>
        <row r="613">
          <cell r="A613">
            <v>28208</v>
          </cell>
          <cell r="B613" t="str">
            <v>MARTINEZ DURAN ANA BERTHA</v>
          </cell>
          <cell r="C613">
            <v>40</v>
          </cell>
          <cell r="D613" t="str">
            <v>F</v>
          </cell>
          <cell r="E613">
            <v>40196</v>
          </cell>
          <cell r="F613">
            <v>35464</v>
          </cell>
          <cell r="G613" t="str">
            <v>A-ACTIVO</v>
          </cell>
          <cell r="H613" t="str">
            <v>&lt;NO DISPONIBLE&gt;</v>
          </cell>
          <cell r="I613">
            <v>13.04</v>
          </cell>
          <cell r="J613" t="str">
            <v>421300-DEPARTAMENTO DE CONTABILIDAD</v>
          </cell>
        </row>
        <row r="614">
          <cell r="A614">
            <v>24167</v>
          </cell>
          <cell r="B614" t="str">
            <v>MARTINEZ FABIAN CONSTANTINO</v>
          </cell>
          <cell r="C614">
            <v>48</v>
          </cell>
          <cell r="D614" t="str">
            <v>M</v>
          </cell>
          <cell r="E614">
            <v>35303</v>
          </cell>
          <cell r="F614">
            <v>35303</v>
          </cell>
          <cell r="G614" t="str">
            <v>A-ACTIVO</v>
          </cell>
          <cell r="H614" t="str">
            <v>&lt;NO DISPONIBLE&gt;</v>
          </cell>
          <cell r="I614">
            <v>21.09</v>
          </cell>
          <cell r="J614" t="str">
            <v>318400-DEPARTAMENTO DE LETRAS Y LINGÜISTICA</v>
          </cell>
        </row>
        <row r="615">
          <cell r="A615">
            <v>24272</v>
          </cell>
          <cell r="B615" t="str">
            <v>MARTINEZ FIGUEROA ALMA LETICIA</v>
          </cell>
          <cell r="C615">
            <v>49</v>
          </cell>
          <cell r="D615" t="str">
            <v>F</v>
          </cell>
          <cell r="E615">
            <v>33840</v>
          </cell>
          <cell r="F615">
            <v>33840</v>
          </cell>
          <cell r="G615" t="str">
            <v>S-AÑO SABATICO</v>
          </cell>
          <cell r="H615" t="str">
            <v>&lt;NO DISPONIBLE&gt;</v>
          </cell>
          <cell r="I615">
            <v>15.1</v>
          </cell>
          <cell r="J615" t="str">
            <v>318400-DEPARTAMENTO DE LETRAS Y LINGÜISTICA</v>
          </cell>
        </row>
        <row r="616">
          <cell r="A616">
            <v>26236</v>
          </cell>
          <cell r="B616" t="str">
            <v>MARTINEZ FIGUEROA MARTHA</v>
          </cell>
          <cell r="C616">
            <v>43</v>
          </cell>
          <cell r="D616" t="str">
            <v>F</v>
          </cell>
          <cell r="E616">
            <v>33840</v>
          </cell>
          <cell r="F616">
            <v>33840</v>
          </cell>
          <cell r="G616" t="str">
            <v>A-ACTIVO</v>
          </cell>
          <cell r="H616" t="str">
            <v>&lt;NO DISPONIBLE&gt;</v>
          </cell>
          <cell r="I616">
            <v>21.09</v>
          </cell>
          <cell r="J616" t="str">
            <v>318400-DEPARTAMENTO DE LETRAS Y LINGÜISTICA</v>
          </cell>
        </row>
        <row r="617">
          <cell r="A617">
            <v>13910</v>
          </cell>
          <cell r="B617" t="str">
            <v>MARTINEZ GARCIA MARICELA</v>
          </cell>
          <cell r="C617">
            <v>55</v>
          </cell>
          <cell r="D617" t="str">
            <v>F</v>
          </cell>
          <cell r="E617">
            <v>28656</v>
          </cell>
          <cell r="F617">
            <v>28656</v>
          </cell>
          <cell r="G617" t="str">
            <v>A-ACTIVO</v>
          </cell>
          <cell r="H617" t="str">
            <v>&lt;NO DISPONIBLE&gt;</v>
          </cell>
          <cell r="I617">
            <v>32.01</v>
          </cell>
          <cell r="J617" t="str">
            <v>313200-DEPARTAMENTO DE AGRICULTURA</v>
          </cell>
        </row>
        <row r="618">
          <cell r="A618">
            <v>13930</v>
          </cell>
          <cell r="B618" t="str">
            <v>MARTINEZ HEREDIA DAMIAN</v>
          </cell>
          <cell r="C618">
            <v>63</v>
          </cell>
          <cell r="D618" t="str">
            <v>M</v>
          </cell>
          <cell r="E618">
            <v>29356</v>
          </cell>
          <cell r="F618">
            <v>29356</v>
          </cell>
          <cell r="G618" t="str">
            <v>A-ACTIVO</v>
          </cell>
          <cell r="H618" t="str">
            <v>&lt;NO DISPONIBLE&gt;</v>
          </cell>
          <cell r="I618">
            <v>30.03</v>
          </cell>
          <cell r="J618" t="str">
            <v>313200-DEPARTAMENTO DE AGRICULTURA</v>
          </cell>
        </row>
        <row r="619">
          <cell r="A619">
            <v>13974</v>
          </cell>
          <cell r="B619" t="str">
            <v>MARTINEZ MARTINEZ OSCAR</v>
          </cell>
          <cell r="C619">
            <v>58</v>
          </cell>
          <cell r="D619" t="str">
            <v>M</v>
          </cell>
          <cell r="E619">
            <v>30025</v>
          </cell>
          <cell r="F619">
            <v>30025</v>
          </cell>
          <cell r="G619" t="str">
            <v>S-AÑO SABATICO</v>
          </cell>
          <cell r="H619" t="str">
            <v>&lt;NO DISPONIBLE&gt;</v>
          </cell>
          <cell r="I619">
            <v>28.05</v>
          </cell>
          <cell r="J619" t="str">
            <v>513300-DEPARTAMENTO DE FISICA MATEMATICAS E INGENIERIA</v>
          </cell>
        </row>
        <row r="620">
          <cell r="A620">
            <v>24208</v>
          </cell>
          <cell r="B620" t="str">
            <v>MARTINEZ PRECIADO MARTINA MARCELA</v>
          </cell>
          <cell r="C620">
            <v>47</v>
          </cell>
          <cell r="D620" t="str">
            <v>F</v>
          </cell>
          <cell r="E620">
            <v>32614</v>
          </cell>
          <cell r="F620">
            <v>32614</v>
          </cell>
          <cell r="G620" t="str">
            <v>A-ACTIVO</v>
          </cell>
          <cell r="H620" t="str">
            <v>&lt;NO DISPONIBLE&gt;</v>
          </cell>
          <cell r="I620">
            <v>21.08</v>
          </cell>
          <cell r="J620" t="str">
            <v>317400-DEPARTAMENTO DE PSICOLOGIA Y CS DE LA COMUNICACION</v>
          </cell>
        </row>
        <row r="621">
          <cell r="A621">
            <v>23863</v>
          </cell>
          <cell r="B621" t="str">
            <v>MARTINEZ RETAMA SILVIA</v>
          </cell>
          <cell r="C621">
            <v>51</v>
          </cell>
          <cell r="D621" t="str">
            <v>F</v>
          </cell>
          <cell r="E621">
            <v>32405</v>
          </cell>
          <cell r="F621">
            <v>32405</v>
          </cell>
          <cell r="G621" t="str">
            <v>A-ACTIVO</v>
          </cell>
          <cell r="H621" t="str">
            <v>&lt;NO DISPONIBLE&gt;</v>
          </cell>
          <cell r="I621">
            <v>22.03</v>
          </cell>
          <cell r="J621" t="str">
            <v>315300-DEPARTAMENTO DE GEOLOGIA</v>
          </cell>
        </row>
        <row r="622">
          <cell r="A622">
            <v>28175</v>
          </cell>
          <cell r="B622" t="str">
            <v>MARTINEZ YEOMANS JOSE VICTOR</v>
          </cell>
          <cell r="C622">
            <v>46</v>
          </cell>
          <cell r="D622" t="str">
            <v>M</v>
          </cell>
          <cell r="E622">
            <v>39461</v>
          </cell>
          <cell r="F622">
            <v>35359</v>
          </cell>
          <cell r="G622" t="str">
            <v>A-ACTIVO</v>
          </cell>
          <cell r="H622" t="str">
            <v>&lt;NO DISPONIBLE&gt;</v>
          </cell>
          <cell r="I622">
            <v>14.03</v>
          </cell>
          <cell r="J622" t="str">
            <v>316200-DEPARTAMENTO DE INGENIERIA CIVIL Y MINAS</v>
          </cell>
        </row>
        <row r="623">
          <cell r="A623">
            <v>27321</v>
          </cell>
          <cell r="B623" t="str">
            <v>MATUS VERDUGO MANUELA</v>
          </cell>
          <cell r="C623">
            <v>48</v>
          </cell>
          <cell r="D623" t="str">
            <v>F</v>
          </cell>
          <cell r="E623">
            <v>34455</v>
          </cell>
          <cell r="F623">
            <v>34455</v>
          </cell>
          <cell r="G623" t="str">
            <v>A-ACTIVO</v>
          </cell>
          <cell r="H623" t="str">
            <v>&lt;NO DISPONIBLE&gt;</v>
          </cell>
          <cell r="I623">
            <v>16.08</v>
          </cell>
          <cell r="J623" t="str">
            <v>317400-DEPARTAMENTO DE PSICOLOGIA Y CS DE LA COMUNICACION</v>
          </cell>
        </row>
        <row r="624">
          <cell r="A624">
            <v>23422</v>
          </cell>
          <cell r="B624" t="str">
            <v>MAYTORENA RODRIGUEZ JUAN PEDRO</v>
          </cell>
          <cell r="C624">
            <v>61</v>
          </cell>
          <cell r="D624" t="str">
            <v>M</v>
          </cell>
          <cell r="E624">
            <v>32034</v>
          </cell>
          <cell r="F624">
            <v>32034</v>
          </cell>
          <cell r="G624" t="str">
            <v>A-ACTIVO</v>
          </cell>
          <cell r="H624" t="str">
            <v>&lt;NO DISPONIBLE&gt;</v>
          </cell>
          <cell r="I624">
            <v>20.03</v>
          </cell>
          <cell r="J624" t="str">
            <v>317400-DEPARTAMENTO DE PSICOLOGIA Y CS DE LA COMUNICACION</v>
          </cell>
        </row>
        <row r="625">
          <cell r="A625">
            <v>14176</v>
          </cell>
          <cell r="B625" t="str">
            <v>MEDELLIN PALENCIA ALEJANDRO</v>
          </cell>
          <cell r="C625">
            <v>76</v>
          </cell>
          <cell r="D625" t="str">
            <v>M</v>
          </cell>
          <cell r="E625">
            <v>30482</v>
          </cell>
          <cell r="F625">
            <v>30482</v>
          </cell>
          <cell r="G625" t="str">
            <v>A-ACTIVO</v>
          </cell>
          <cell r="H625" t="str">
            <v>&lt;NO DISPONIBLE&gt;</v>
          </cell>
          <cell r="I625">
            <v>27.02</v>
          </cell>
          <cell r="J625" t="str">
            <v>314300-DEPARTAMENTO DE CONTABILIDAD</v>
          </cell>
        </row>
        <row r="626">
          <cell r="A626">
            <v>14207</v>
          </cell>
          <cell r="B626" t="str">
            <v>MEDINA BAÑUELOS MARIA TERESA</v>
          </cell>
          <cell r="C626">
            <v>49</v>
          </cell>
          <cell r="D626" t="str">
            <v>F</v>
          </cell>
          <cell r="E626">
            <v>39461</v>
          </cell>
          <cell r="F626">
            <v>32614</v>
          </cell>
          <cell r="G626" t="str">
            <v>A-ACTIVO</v>
          </cell>
          <cell r="H626" t="str">
            <v>&lt;NO DISPONIBLE&gt;</v>
          </cell>
          <cell r="I626">
            <v>21.08</v>
          </cell>
          <cell r="J626" t="str">
            <v>317400-DEPARTAMENTO DE PSICOLOGIA Y CS DE LA COMUNICACION</v>
          </cell>
        </row>
        <row r="627">
          <cell r="A627">
            <v>24346</v>
          </cell>
          <cell r="B627" t="str">
            <v>MEDINA DIAZ OSCAR</v>
          </cell>
          <cell r="C627">
            <v>52</v>
          </cell>
          <cell r="D627" t="str">
            <v>M</v>
          </cell>
          <cell r="E627">
            <v>31564</v>
          </cell>
          <cell r="F627">
            <v>31564</v>
          </cell>
          <cell r="G627" t="str">
            <v>A-ACTIVO</v>
          </cell>
          <cell r="H627" t="str">
            <v>&lt;NO DISPONIBLE&gt;</v>
          </cell>
          <cell r="I627">
            <v>21.09</v>
          </cell>
          <cell r="J627" t="str">
            <v>317300-DEPARTAMENTO EN DERECHO</v>
          </cell>
        </row>
        <row r="628">
          <cell r="A628">
            <v>14170</v>
          </cell>
          <cell r="B628" t="str">
            <v>MEDINA JUAREZ LUIS ANGEL</v>
          </cell>
          <cell r="C628">
            <v>55</v>
          </cell>
          <cell r="D628" t="str">
            <v>M</v>
          </cell>
          <cell r="E628">
            <v>29281</v>
          </cell>
          <cell r="F628">
            <v>29281</v>
          </cell>
          <cell r="G628" t="str">
            <v>A-ACTIVO</v>
          </cell>
          <cell r="H628" t="str">
            <v>&lt;NO DISPONIBLE&gt;</v>
          </cell>
          <cell r="I628">
            <v>30.09</v>
          </cell>
          <cell r="J628" t="str">
            <v>313500-DEPARTAMENTO DE INVESTIGACIONES CIENTIFICAS Y TEC.</v>
          </cell>
        </row>
        <row r="629">
          <cell r="A629">
            <v>22324</v>
          </cell>
          <cell r="B629" t="str">
            <v>MEDINA RODRIGUEZ CONCEPCION LORENIA</v>
          </cell>
          <cell r="C629">
            <v>50</v>
          </cell>
          <cell r="D629" t="str">
            <v>F</v>
          </cell>
          <cell r="E629">
            <v>31974</v>
          </cell>
          <cell r="F629">
            <v>31974</v>
          </cell>
          <cell r="G629" t="str">
            <v>A-ACTIVO</v>
          </cell>
          <cell r="H629" t="str">
            <v>&lt;NO DISPONIBLE&gt;</v>
          </cell>
          <cell r="I629">
            <v>24.08</v>
          </cell>
          <cell r="J629" t="str">
            <v>313600-DEPARTAMENTO DE INVESTIGACION  Y POSG. EN ALIM</v>
          </cell>
        </row>
        <row r="630">
          <cell r="A630">
            <v>22148</v>
          </cell>
          <cell r="B630" t="str">
            <v>MEDINA VERDUGO JORGE ISIDRO</v>
          </cell>
          <cell r="C630">
            <v>54</v>
          </cell>
          <cell r="D630" t="str">
            <v>M</v>
          </cell>
          <cell r="E630">
            <v>31274</v>
          </cell>
          <cell r="F630">
            <v>31274</v>
          </cell>
          <cell r="G630" t="str">
            <v>A-ACTIVO</v>
          </cell>
          <cell r="H630" t="str">
            <v>&lt;NO DISPONIBLE&gt;</v>
          </cell>
          <cell r="I630">
            <v>25.03</v>
          </cell>
          <cell r="J630" t="str">
            <v>513300-DEPARTAMENTO DE FISICA MATEMATICAS E INGENIERIA</v>
          </cell>
        </row>
        <row r="631">
          <cell r="A631">
            <v>27137</v>
          </cell>
          <cell r="B631" t="str">
            <v>MELENDREZ AMAVIZCA RODRIGO</v>
          </cell>
          <cell r="C631">
            <v>41</v>
          </cell>
          <cell r="D631" t="str">
            <v>M</v>
          </cell>
          <cell r="E631">
            <v>35065</v>
          </cell>
          <cell r="F631">
            <v>34387</v>
          </cell>
          <cell r="G631" t="str">
            <v>A-ACTIVO</v>
          </cell>
          <cell r="H631" t="str">
            <v>&lt;NO DISPONIBLE&gt;</v>
          </cell>
          <cell r="I631">
            <v>16.1</v>
          </cell>
          <cell r="J631" t="str">
            <v>315500-DEPARTAMENTO DE INVESTIGACION EN FISICA</v>
          </cell>
        </row>
        <row r="632">
          <cell r="A632">
            <v>22210</v>
          </cell>
          <cell r="B632" t="str">
            <v>MELING LOPEZ ALF ENRIQUE</v>
          </cell>
          <cell r="C632">
            <v>53</v>
          </cell>
          <cell r="D632" t="str">
            <v>M</v>
          </cell>
          <cell r="E632">
            <v>31486</v>
          </cell>
          <cell r="F632">
            <v>31486</v>
          </cell>
          <cell r="G632" t="str">
            <v>A-ACTIVO</v>
          </cell>
          <cell r="H632" t="str">
            <v>&lt;NO DISPONIBLE&gt;</v>
          </cell>
          <cell r="I632">
            <v>24.04</v>
          </cell>
          <cell r="J632" t="str">
            <v>313500-DEPARTAMENTO DE INVESTIGACIONES CIENTIFICAS Y TEC.</v>
          </cell>
        </row>
        <row r="633">
          <cell r="A633">
            <v>23973</v>
          </cell>
          <cell r="B633" t="str">
            <v>MENDEZ PEON CARLOS ANGEL</v>
          </cell>
          <cell r="C633">
            <v>45</v>
          </cell>
          <cell r="D633" t="str">
            <v>M</v>
          </cell>
          <cell r="E633">
            <v>39230</v>
          </cell>
          <cell r="F633">
            <v>32455</v>
          </cell>
          <cell r="G633" t="str">
            <v>A-ACTIVO</v>
          </cell>
          <cell r="H633" t="str">
            <v>&lt;NO DISPONIBLE&gt;</v>
          </cell>
          <cell r="I633">
            <v>21.11</v>
          </cell>
          <cell r="J633" t="str">
            <v>315500-DEPARTAMENTO DE INVESTIGACION EN FISICA</v>
          </cell>
        </row>
        <row r="634">
          <cell r="A634">
            <v>29017</v>
          </cell>
          <cell r="B634" t="str">
            <v>MENDOZA CORDOVA ABRAHAM</v>
          </cell>
          <cell r="C634">
            <v>50</v>
          </cell>
          <cell r="D634" t="str">
            <v>M</v>
          </cell>
          <cell r="E634">
            <v>38727</v>
          </cell>
          <cell r="F634">
            <v>36549</v>
          </cell>
          <cell r="G634" t="str">
            <v>A-ACTIVO</v>
          </cell>
          <cell r="H634" t="str">
            <v>&lt;NO DISPONIBLE&gt;</v>
          </cell>
          <cell r="I634">
            <v>10.02</v>
          </cell>
          <cell r="J634" t="str">
            <v>315300-DEPARTAMENTO DE GEOLOGIA</v>
          </cell>
        </row>
        <row r="635">
          <cell r="A635">
            <v>24010</v>
          </cell>
          <cell r="B635" t="str">
            <v>MENDOZA COTA GERMAN</v>
          </cell>
          <cell r="C635">
            <v>57</v>
          </cell>
          <cell r="D635" t="str">
            <v>M</v>
          </cell>
          <cell r="E635">
            <v>32432</v>
          </cell>
          <cell r="F635">
            <v>32432</v>
          </cell>
          <cell r="G635" t="str">
            <v>A-ACTIVO</v>
          </cell>
          <cell r="H635" t="str">
            <v>&lt;NO DISPONIBLE&gt;</v>
          </cell>
          <cell r="I635">
            <v>22.03</v>
          </cell>
          <cell r="J635" t="str">
            <v>318200-DEPARTAMENTO DE BELLAS ARTES</v>
          </cell>
        </row>
        <row r="636">
          <cell r="A636">
            <v>22851</v>
          </cell>
          <cell r="B636" t="str">
            <v>MENDOZA HECTOR MANUEL</v>
          </cell>
          <cell r="C636">
            <v>52</v>
          </cell>
          <cell r="D636" t="str">
            <v>M</v>
          </cell>
          <cell r="E636">
            <v>31708</v>
          </cell>
          <cell r="F636">
            <v>31708</v>
          </cell>
          <cell r="G636" t="str">
            <v>A-ACTIVO</v>
          </cell>
          <cell r="H636" t="str">
            <v>&lt;NO DISPONIBLE&gt;</v>
          </cell>
          <cell r="I636">
            <v>24.02</v>
          </cell>
          <cell r="J636" t="str">
            <v>314400-DEPARTAMENTO DE ECONOMIA</v>
          </cell>
        </row>
        <row r="637">
          <cell r="A637">
            <v>22769</v>
          </cell>
          <cell r="B637" t="str">
            <v>MENDOZA MEXIA ALFREDO</v>
          </cell>
          <cell r="C637">
            <v>54</v>
          </cell>
          <cell r="D637" t="str">
            <v>M</v>
          </cell>
          <cell r="E637">
            <v>40193</v>
          </cell>
          <cell r="F637">
            <v>31670</v>
          </cell>
          <cell r="G637" t="str">
            <v>A-ACTIVO</v>
          </cell>
          <cell r="H637" t="str">
            <v>&lt;NO DISPONIBLE&gt;</v>
          </cell>
          <cell r="I637">
            <v>23.01</v>
          </cell>
          <cell r="J637" t="str">
            <v>513300-DEPARTAMENTO DE FISICA MATEMATICAS E INGENIERIA</v>
          </cell>
        </row>
        <row r="638">
          <cell r="A638">
            <v>23853</v>
          </cell>
          <cell r="B638" t="str">
            <v>MENDOZA YAÑEZ MARICELA</v>
          </cell>
          <cell r="C638">
            <v>49</v>
          </cell>
          <cell r="D638" t="str">
            <v>F</v>
          </cell>
          <cell r="E638">
            <v>32405</v>
          </cell>
          <cell r="F638">
            <v>32405</v>
          </cell>
          <cell r="G638" t="str">
            <v>A-ACTIVO</v>
          </cell>
          <cell r="H638" t="str">
            <v>&lt;NO DISPONIBLE&gt;</v>
          </cell>
          <cell r="I638">
            <v>22.03</v>
          </cell>
          <cell r="J638" t="str">
            <v>314300-DEPARTAMENTO DE CONTABILIDAD</v>
          </cell>
        </row>
        <row r="639">
          <cell r="A639">
            <v>21648</v>
          </cell>
          <cell r="B639" t="str">
            <v>MERCADO AMPARANO MANUEL</v>
          </cell>
          <cell r="C639">
            <v>52</v>
          </cell>
          <cell r="D639" t="str">
            <v>M</v>
          </cell>
          <cell r="E639">
            <v>30848</v>
          </cell>
          <cell r="F639">
            <v>30848</v>
          </cell>
          <cell r="G639" t="str">
            <v>A-ACTIVO</v>
          </cell>
          <cell r="H639" t="str">
            <v>&lt;NO DISPONIBLE&gt;</v>
          </cell>
          <cell r="I639">
            <v>26.02</v>
          </cell>
          <cell r="J639" t="str">
            <v>317300-DEPARTAMENTO EN DERECHO</v>
          </cell>
        </row>
        <row r="640">
          <cell r="A640">
            <v>14381</v>
          </cell>
          <cell r="B640" t="str">
            <v>MERCADO CASTILLO LAURO RUFINO</v>
          </cell>
          <cell r="C640">
            <v>53</v>
          </cell>
          <cell r="D640" t="str">
            <v>M</v>
          </cell>
          <cell r="E640">
            <v>29326</v>
          </cell>
          <cell r="F640">
            <v>29326</v>
          </cell>
          <cell r="G640" t="str">
            <v>A-ACTIVO</v>
          </cell>
          <cell r="H640" t="str">
            <v>&lt;NO DISPONIBLE&gt;</v>
          </cell>
          <cell r="I640">
            <v>30.04</v>
          </cell>
          <cell r="J640" t="str">
            <v>313500-DEPARTAMENTO DE INVESTIGACIONES CIENTIFICAS Y TEC.</v>
          </cell>
        </row>
        <row r="641">
          <cell r="A641">
            <v>14380</v>
          </cell>
          <cell r="B641" t="str">
            <v>MERCADO CASTRO JESUS ENRIQUE</v>
          </cell>
          <cell r="C641">
            <v>56</v>
          </cell>
          <cell r="D641" t="str">
            <v>M</v>
          </cell>
          <cell r="E641">
            <v>28291</v>
          </cell>
          <cell r="F641">
            <v>28291</v>
          </cell>
          <cell r="G641" t="str">
            <v>A-ACTIVO</v>
          </cell>
          <cell r="H641" t="str">
            <v>&lt;NO DISPONIBLE&gt;</v>
          </cell>
          <cell r="I641">
            <v>33</v>
          </cell>
          <cell r="J641" t="str">
            <v>412300-DEPARTAMENTO DE SOCIALES</v>
          </cell>
        </row>
        <row r="642">
          <cell r="A642">
            <v>27812</v>
          </cell>
          <cell r="B642" t="str">
            <v>MERCADO LOPEZ JOSE ANTONIO</v>
          </cell>
          <cell r="C642">
            <v>60</v>
          </cell>
          <cell r="D642" t="str">
            <v>M</v>
          </cell>
          <cell r="E642">
            <v>34949</v>
          </cell>
          <cell r="F642">
            <v>34949</v>
          </cell>
          <cell r="G642" t="str">
            <v>A-ACTIVO</v>
          </cell>
          <cell r="H642" t="str">
            <v>&lt;NO DISPONIBLE&gt;</v>
          </cell>
          <cell r="I642">
            <v>15.04</v>
          </cell>
          <cell r="J642" t="str">
            <v>318200-DEPARTAMENTO DE BELLAS ARTES</v>
          </cell>
        </row>
        <row r="643">
          <cell r="A643">
            <v>29042</v>
          </cell>
          <cell r="B643" t="str">
            <v>MEZA FIGUEROA DIANA MARIA</v>
          </cell>
          <cell r="C643">
            <v>40</v>
          </cell>
          <cell r="D643" t="str">
            <v>F</v>
          </cell>
          <cell r="E643">
            <v>36549</v>
          </cell>
          <cell r="F643">
            <v>36549</v>
          </cell>
          <cell r="G643" t="str">
            <v>A-ACTIVO</v>
          </cell>
          <cell r="H643" t="str">
            <v>&lt;NO DISPONIBLE&gt;</v>
          </cell>
          <cell r="I643">
            <v>10.11</v>
          </cell>
          <cell r="J643" t="str">
            <v>315300-DEPARTAMENTO DE GEOLOGIA</v>
          </cell>
        </row>
        <row r="644">
          <cell r="A644">
            <v>14483</v>
          </cell>
          <cell r="B644" t="str">
            <v>MEZA RIVERA MARCO VINICIO</v>
          </cell>
          <cell r="C644">
            <v>54</v>
          </cell>
          <cell r="D644" t="str">
            <v>M</v>
          </cell>
          <cell r="E644">
            <v>30333</v>
          </cell>
          <cell r="F644">
            <v>30333</v>
          </cell>
          <cell r="G644" t="str">
            <v>A-ACTIVO</v>
          </cell>
          <cell r="H644" t="str">
            <v>&lt;NO DISPONIBLE&gt;</v>
          </cell>
          <cell r="I644">
            <v>28</v>
          </cell>
          <cell r="J644" t="str">
            <v>314400-DEPARTAMENTO DE ECONOMIA</v>
          </cell>
        </row>
        <row r="645">
          <cell r="A645">
            <v>21569</v>
          </cell>
          <cell r="B645" t="str">
            <v>MEZA SANCHEZ LAUREL ARTURO ALEJANDRO</v>
          </cell>
          <cell r="C645">
            <v>55</v>
          </cell>
          <cell r="D645" t="str">
            <v>M</v>
          </cell>
          <cell r="E645">
            <v>30817</v>
          </cell>
          <cell r="F645">
            <v>30817</v>
          </cell>
          <cell r="G645" t="str">
            <v>A-ACTIVO</v>
          </cell>
          <cell r="H645" t="str">
            <v>&lt;NO DISPONIBLE&gt;</v>
          </cell>
          <cell r="I645">
            <v>25.08</v>
          </cell>
          <cell r="J645" t="str">
            <v>314300-DEPARTAMENTO DE CONTABILIDAD</v>
          </cell>
        </row>
        <row r="646">
          <cell r="A646">
            <v>24396</v>
          </cell>
          <cell r="B646" t="str">
            <v>MINJAREZ SOSA JESUS ADOLFO</v>
          </cell>
          <cell r="C646">
            <v>44</v>
          </cell>
          <cell r="D646" t="str">
            <v>M</v>
          </cell>
          <cell r="E646">
            <v>32762</v>
          </cell>
          <cell r="F646">
            <v>32762</v>
          </cell>
          <cell r="G646" t="str">
            <v>A-ACTIVO</v>
          </cell>
          <cell r="H646" t="str">
            <v>&lt;NO DISPONIBLE&gt;</v>
          </cell>
          <cell r="I646">
            <v>21.03</v>
          </cell>
          <cell r="J646" t="str">
            <v>315400-DEPARTAMENTO DE MATEMATICAS</v>
          </cell>
        </row>
        <row r="647">
          <cell r="A647">
            <v>14591</v>
          </cell>
          <cell r="B647" t="str">
            <v>MINJAREZ SOSA JOSE ISMAEL</v>
          </cell>
          <cell r="C647">
            <v>52</v>
          </cell>
          <cell r="D647" t="str">
            <v>M</v>
          </cell>
          <cell r="E647">
            <v>29830</v>
          </cell>
          <cell r="F647">
            <v>29830</v>
          </cell>
          <cell r="G647" t="str">
            <v>A-ACTIVO</v>
          </cell>
          <cell r="H647" t="str">
            <v>&lt;NO DISPONIBLE&gt;</v>
          </cell>
          <cell r="I647">
            <v>29.04</v>
          </cell>
          <cell r="J647" t="str">
            <v>315300-DEPARTAMENTO DE GEOLOGIA</v>
          </cell>
        </row>
        <row r="648">
          <cell r="A648">
            <v>27038</v>
          </cell>
          <cell r="B648" t="str">
            <v>MIRANDA PASOS ISRAEL</v>
          </cell>
          <cell r="C648">
            <v>42</v>
          </cell>
          <cell r="D648" t="str">
            <v>M</v>
          </cell>
          <cell r="E648">
            <v>38733</v>
          </cell>
          <cell r="F648">
            <v>34568</v>
          </cell>
          <cell r="G648" t="str">
            <v>A-ACTIVO</v>
          </cell>
          <cell r="H648" t="str">
            <v>&lt;NO DISPONIBLE&gt;</v>
          </cell>
          <cell r="I648">
            <v>17.02</v>
          </cell>
          <cell r="J648" t="str">
            <v>316200-DEPARTAMENTO DE INGENIERIA CIVIL Y MINAS</v>
          </cell>
        </row>
        <row r="649">
          <cell r="A649">
            <v>14629</v>
          </cell>
          <cell r="B649" t="str">
            <v>MOCTEZUMA NAVARRETE PEDRO</v>
          </cell>
          <cell r="C649">
            <v>58</v>
          </cell>
          <cell r="D649" t="str">
            <v>M</v>
          </cell>
          <cell r="E649">
            <v>32387</v>
          </cell>
          <cell r="F649">
            <v>32387</v>
          </cell>
          <cell r="G649" t="str">
            <v>A-ACTIVO</v>
          </cell>
          <cell r="H649" t="str">
            <v>&lt;NO DISPONIBLE&gt;</v>
          </cell>
          <cell r="I649">
            <v>24.04</v>
          </cell>
          <cell r="J649" t="str">
            <v>314400-DEPARTAMENTO DE ECONOMIA</v>
          </cell>
        </row>
        <row r="650">
          <cell r="A650">
            <v>30700</v>
          </cell>
          <cell r="B650" t="str">
            <v>MOLINA DOMINGUEZ CLAUDIA CELESTE</v>
          </cell>
          <cell r="C650">
            <v>29</v>
          </cell>
          <cell r="D650" t="str">
            <v>F</v>
          </cell>
          <cell r="E650">
            <v>40422</v>
          </cell>
          <cell r="F650">
            <v>38957</v>
          </cell>
          <cell r="G650" t="str">
            <v>A-ACTIVO</v>
          </cell>
          <cell r="H650" t="str">
            <v>&lt;NO DISPONIBLE&gt;</v>
          </cell>
          <cell r="I650">
            <v>0.11</v>
          </cell>
          <cell r="J650" t="str">
            <v>313500-DEPARTAMENTO DE INVESTIGACIONES CIENTIFICAS Y TEC.</v>
          </cell>
        </row>
        <row r="651">
          <cell r="A651">
            <v>22177</v>
          </cell>
          <cell r="B651" t="str">
            <v>MOLINA PALAFOX MARCO ANTONIO</v>
          </cell>
          <cell r="C651">
            <v>68</v>
          </cell>
          <cell r="D651" t="str">
            <v>M</v>
          </cell>
          <cell r="E651">
            <v>31274</v>
          </cell>
          <cell r="F651">
            <v>31274</v>
          </cell>
          <cell r="G651" t="str">
            <v>A-ACTIVO</v>
          </cell>
          <cell r="H651" t="str">
            <v>&lt;NO DISPONIBLE&gt;</v>
          </cell>
          <cell r="I651">
            <v>25.01</v>
          </cell>
          <cell r="J651" t="str">
            <v>317300-DEPARTAMENTO EN DERECHO</v>
          </cell>
        </row>
        <row r="652">
          <cell r="A652">
            <v>22834</v>
          </cell>
          <cell r="B652" t="str">
            <v>MONGE AMAYA ONOFRE</v>
          </cell>
          <cell r="C652">
            <v>48</v>
          </cell>
          <cell r="D652" t="str">
            <v>M</v>
          </cell>
          <cell r="E652">
            <v>39829</v>
          </cell>
          <cell r="F652">
            <v>31670</v>
          </cell>
          <cell r="G652" t="str">
            <v>A-ACTIVO</v>
          </cell>
          <cell r="H652" t="str">
            <v>&lt;NO DISPONIBLE&gt;</v>
          </cell>
          <cell r="I652">
            <v>23.02</v>
          </cell>
          <cell r="J652" t="str">
            <v>316400-DEPARTAMENTO DE INGENIERIA QUIMICA Y METALURGIA</v>
          </cell>
        </row>
        <row r="653">
          <cell r="A653">
            <v>25942</v>
          </cell>
          <cell r="B653" t="str">
            <v>MONREAL SAAVEDRA ROGELIO</v>
          </cell>
          <cell r="C653">
            <v>52</v>
          </cell>
          <cell r="D653" t="str">
            <v>M</v>
          </cell>
          <cell r="E653">
            <v>33651</v>
          </cell>
          <cell r="F653">
            <v>33651</v>
          </cell>
          <cell r="G653" t="str">
            <v>A-ACTIVO</v>
          </cell>
          <cell r="H653" t="str">
            <v>&lt;NO DISPONIBLE&gt;</v>
          </cell>
          <cell r="I653">
            <v>18.1</v>
          </cell>
          <cell r="J653" t="str">
            <v>315300-DEPARTAMENTO DE GEOLOGIA</v>
          </cell>
        </row>
        <row r="654">
          <cell r="A654">
            <v>22313</v>
          </cell>
          <cell r="B654" t="str">
            <v>MONREAL TIRADO AGUSTIN ANTONIO</v>
          </cell>
          <cell r="C654">
            <v>48</v>
          </cell>
          <cell r="D654" t="str">
            <v>M</v>
          </cell>
          <cell r="E654">
            <v>40179</v>
          </cell>
          <cell r="F654">
            <v>31517</v>
          </cell>
          <cell r="G654" t="str">
            <v>A-ACTIVO</v>
          </cell>
          <cell r="H654" t="str">
            <v>&lt;NO DISPONIBLE&gt;</v>
          </cell>
          <cell r="I654">
            <v>24.1</v>
          </cell>
          <cell r="J654" t="str">
            <v>317300-DEPARTAMENTO EN DERECHO</v>
          </cell>
        </row>
        <row r="655">
          <cell r="A655">
            <v>14820</v>
          </cell>
          <cell r="B655" t="str">
            <v>MONROY JESUS ALBERTO</v>
          </cell>
          <cell r="C655">
            <v>60</v>
          </cell>
          <cell r="D655" t="str">
            <v>M</v>
          </cell>
          <cell r="E655">
            <v>27044</v>
          </cell>
          <cell r="F655">
            <v>27044</v>
          </cell>
          <cell r="G655" t="str">
            <v>A-ACTIVO</v>
          </cell>
          <cell r="H655" t="str">
            <v>&lt;NO DISPONIBLE&gt;</v>
          </cell>
          <cell r="I655">
            <v>36.08</v>
          </cell>
          <cell r="J655" t="str">
            <v>316200-DEPARTAMENTO DE INGENIERIA CIVIL Y MINAS</v>
          </cell>
        </row>
        <row r="656">
          <cell r="A656">
            <v>14885</v>
          </cell>
          <cell r="B656" t="str">
            <v>MONTAÑO ESCARCEGA JORGE</v>
          </cell>
          <cell r="C656">
            <v>59</v>
          </cell>
          <cell r="D656" t="str">
            <v>M</v>
          </cell>
          <cell r="E656">
            <v>29051</v>
          </cell>
          <cell r="F656">
            <v>29051</v>
          </cell>
          <cell r="G656" t="str">
            <v>A-ACTIVO</v>
          </cell>
          <cell r="H656" t="str">
            <v>&lt;NO DISPONIBLE&gt;</v>
          </cell>
          <cell r="I656">
            <v>31.01</v>
          </cell>
          <cell r="J656" t="str">
            <v>314300-DEPARTAMENTO DE CONTABILIDAD</v>
          </cell>
        </row>
        <row r="657">
          <cell r="A657">
            <v>24393</v>
          </cell>
          <cell r="B657" t="str">
            <v>MONTAÑO VALLE FELIX</v>
          </cell>
          <cell r="C657">
            <v>44</v>
          </cell>
          <cell r="D657" t="str">
            <v>M</v>
          </cell>
          <cell r="E657">
            <v>32762</v>
          </cell>
          <cell r="F657">
            <v>32762</v>
          </cell>
          <cell r="G657" t="str">
            <v>A-ACTIVO</v>
          </cell>
          <cell r="H657" t="str">
            <v>&lt;NO DISPONIBLE&gt;</v>
          </cell>
          <cell r="I657">
            <v>21.03</v>
          </cell>
          <cell r="J657" t="str">
            <v>316300-DEPARTAMENTO DE INGENIERIA INDUSTRIAL</v>
          </cell>
        </row>
        <row r="658">
          <cell r="A658">
            <v>14962</v>
          </cell>
          <cell r="B658" t="str">
            <v>MONTES BARAJAS FRANCISCO</v>
          </cell>
          <cell r="C658">
            <v>53</v>
          </cell>
          <cell r="D658" t="str">
            <v>M</v>
          </cell>
          <cell r="E658">
            <v>29099</v>
          </cell>
          <cell r="F658">
            <v>29099</v>
          </cell>
          <cell r="G658" t="str">
            <v>A-ACTIVO</v>
          </cell>
          <cell r="H658" t="str">
            <v>&lt;NO DISPONIBLE&gt;</v>
          </cell>
          <cell r="I658">
            <v>31.03</v>
          </cell>
          <cell r="J658" t="str">
            <v>315200-DEPARTAMENTO DE FISICA</v>
          </cell>
        </row>
        <row r="659">
          <cell r="A659">
            <v>21570</v>
          </cell>
          <cell r="B659" t="str">
            <v>MONTESINOS CISNEROS ROSA MARIA</v>
          </cell>
          <cell r="C659">
            <v>60</v>
          </cell>
          <cell r="D659" t="str">
            <v>F</v>
          </cell>
          <cell r="E659">
            <v>30817</v>
          </cell>
          <cell r="F659">
            <v>30817</v>
          </cell>
          <cell r="G659" t="str">
            <v>A-ACTIVO</v>
          </cell>
          <cell r="H659" t="str">
            <v>&lt;NO DISPONIBLE&gt;</v>
          </cell>
          <cell r="I659">
            <v>26.03</v>
          </cell>
          <cell r="J659" t="str">
            <v>315400-DEPARTAMENTO DE MATEMATICAS</v>
          </cell>
        </row>
        <row r="660">
          <cell r="A660">
            <v>22692</v>
          </cell>
          <cell r="B660" t="str">
            <v>MONTIEL CARBAJAL MARIA MARTHA</v>
          </cell>
          <cell r="C660">
            <v>57</v>
          </cell>
          <cell r="D660" t="str">
            <v>F</v>
          </cell>
          <cell r="E660">
            <v>36031</v>
          </cell>
          <cell r="F660">
            <v>31625</v>
          </cell>
          <cell r="G660" t="str">
            <v>A-ACTIVO</v>
          </cell>
          <cell r="H660" t="str">
            <v>&lt;NO DISPONIBLE&gt;</v>
          </cell>
          <cell r="I660">
            <v>24.05</v>
          </cell>
          <cell r="J660" t="str">
            <v>317400-DEPARTAMENTO DE PSICOLOGIA Y CS DE LA COMUNICACION</v>
          </cell>
        </row>
        <row r="661">
          <cell r="A661">
            <v>14966</v>
          </cell>
          <cell r="B661" t="str">
            <v>MONTIEL COTA AGUSTIN</v>
          </cell>
          <cell r="C661">
            <v>62</v>
          </cell>
          <cell r="D661" t="str">
            <v>M</v>
          </cell>
          <cell r="E661">
            <v>30025</v>
          </cell>
          <cell r="F661">
            <v>30025</v>
          </cell>
          <cell r="G661" t="str">
            <v>A-ACTIVO</v>
          </cell>
          <cell r="H661" t="str">
            <v>&lt;NO DISPONIBLE&gt;</v>
          </cell>
          <cell r="I661">
            <v>28.06</v>
          </cell>
          <cell r="J661" t="str">
            <v>316400-DEPARTAMENTO DE INGENIERIA QUIMICA Y METALURGIA</v>
          </cell>
        </row>
        <row r="662">
          <cell r="A662">
            <v>22205</v>
          </cell>
          <cell r="B662" t="str">
            <v>MONTIEL COTA MANUEL</v>
          </cell>
          <cell r="C662">
            <v>56</v>
          </cell>
          <cell r="D662" t="str">
            <v>M</v>
          </cell>
          <cell r="E662">
            <v>31472</v>
          </cell>
          <cell r="F662">
            <v>31472</v>
          </cell>
          <cell r="G662" t="str">
            <v>A-ACTIVO</v>
          </cell>
          <cell r="H662" t="str">
            <v>&lt;NO DISPONIBLE&gt;</v>
          </cell>
          <cell r="I662">
            <v>24.1</v>
          </cell>
          <cell r="J662" t="str">
            <v>413300-DEPARTAMENTO DE CS. QUIMICO BIOLOGICAS Y AGRICOLAS</v>
          </cell>
        </row>
        <row r="663">
          <cell r="A663">
            <v>14965</v>
          </cell>
          <cell r="B663" t="str">
            <v>MONTIEL COTA MARIO</v>
          </cell>
          <cell r="C663">
            <v>54</v>
          </cell>
          <cell r="D663" t="str">
            <v>M</v>
          </cell>
          <cell r="E663">
            <v>29082</v>
          </cell>
          <cell r="F663">
            <v>29082</v>
          </cell>
          <cell r="G663" t="str">
            <v>A-ACTIVO</v>
          </cell>
          <cell r="H663" t="str">
            <v>&lt;NO DISPONIBLE&gt;</v>
          </cell>
          <cell r="I663">
            <v>31</v>
          </cell>
          <cell r="J663" t="str">
            <v>413200-DEPARTAMENTO DE FISICA, MATEMATICAS E ING.</v>
          </cell>
        </row>
        <row r="664">
          <cell r="A664">
            <v>23434</v>
          </cell>
          <cell r="B664" t="str">
            <v>MONTIJO GONZALEZ ALEJANDRA</v>
          </cell>
          <cell r="C664">
            <v>50</v>
          </cell>
          <cell r="D664" t="str">
            <v>F</v>
          </cell>
          <cell r="E664">
            <v>31953</v>
          </cell>
          <cell r="F664">
            <v>31953</v>
          </cell>
          <cell r="G664" t="str">
            <v>A-ACTIVO</v>
          </cell>
          <cell r="H664" t="str">
            <v>&lt;NO DISPONIBLE&gt;</v>
          </cell>
          <cell r="I664">
            <v>23.06</v>
          </cell>
          <cell r="J664" t="str">
            <v>315300-DEPARTAMENTO DE GEOLOGIA</v>
          </cell>
        </row>
        <row r="665">
          <cell r="A665">
            <v>14981</v>
          </cell>
          <cell r="B665" t="str">
            <v>MONTOY NORZAGARAY FRANCISCO ARTURO</v>
          </cell>
          <cell r="C665">
            <v>53</v>
          </cell>
          <cell r="D665" t="str">
            <v>M</v>
          </cell>
          <cell r="E665">
            <v>30482</v>
          </cell>
          <cell r="F665">
            <v>30482</v>
          </cell>
          <cell r="G665" t="str">
            <v>A-ACTIVO</v>
          </cell>
          <cell r="H665" t="str">
            <v>&lt;NO DISPONIBLE&gt;</v>
          </cell>
          <cell r="I665">
            <v>27.04</v>
          </cell>
          <cell r="J665" t="str">
            <v>316400-DEPARTAMENTO DE INGENIERIA QUIMICA Y METALURGIA</v>
          </cell>
        </row>
        <row r="666">
          <cell r="A666">
            <v>21525</v>
          </cell>
          <cell r="B666" t="str">
            <v>MONTOYA BONILLA RUBEN</v>
          </cell>
          <cell r="C666">
            <v>52</v>
          </cell>
          <cell r="D666" t="str">
            <v>M</v>
          </cell>
          <cell r="E666">
            <v>30756</v>
          </cell>
          <cell r="F666">
            <v>30756</v>
          </cell>
          <cell r="G666" t="str">
            <v>A-ACTIVO</v>
          </cell>
          <cell r="H666" t="str">
            <v>&lt;NO DISPONIBLE&gt;</v>
          </cell>
          <cell r="I666">
            <v>26.05</v>
          </cell>
          <cell r="J666" t="str">
            <v>513200-DEPARTAMENTO DE QUIMICO BILOGICAS Y AGR.</v>
          </cell>
        </row>
        <row r="667">
          <cell r="A667">
            <v>27977</v>
          </cell>
          <cell r="B667" t="str">
            <v>MONTOYA HARO SANTOS JOEL</v>
          </cell>
          <cell r="C667">
            <v>45</v>
          </cell>
          <cell r="D667" t="str">
            <v>M</v>
          </cell>
          <cell r="E667">
            <v>35110</v>
          </cell>
          <cell r="F667">
            <v>35110</v>
          </cell>
          <cell r="G667" t="str">
            <v>A-ACTIVO</v>
          </cell>
          <cell r="H667" t="str">
            <v>&lt;NO DISPONIBLE&gt;</v>
          </cell>
          <cell r="I667">
            <v>14.11</v>
          </cell>
          <cell r="J667" t="str">
            <v>317400-DEPARTAMENTO DE PSICOLOGIA Y CS DE LA COMUNICACION</v>
          </cell>
        </row>
        <row r="668">
          <cell r="A668">
            <v>31316</v>
          </cell>
          <cell r="B668" t="str">
            <v>MONTOYA LAOS JOSE ARTURO</v>
          </cell>
          <cell r="C668">
            <v>34</v>
          </cell>
          <cell r="D668" t="str">
            <v>M</v>
          </cell>
          <cell r="E668">
            <v>40193</v>
          </cell>
          <cell r="F668">
            <v>39674</v>
          </cell>
          <cell r="G668" t="str">
            <v>A-ACTIVO</v>
          </cell>
          <cell r="H668" t="str">
            <v>&lt;NO DISPONIBLE&gt;</v>
          </cell>
          <cell r="I668">
            <v>2.02</v>
          </cell>
          <cell r="J668" t="str">
            <v>315400-DEPARTAMENTO DE MATEMATICAS</v>
          </cell>
        </row>
        <row r="669">
          <cell r="A669">
            <v>22320</v>
          </cell>
          <cell r="B669" t="str">
            <v>MORA ARELLANO FELIPE DE JESUS</v>
          </cell>
          <cell r="C669">
            <v>59</v>
          </cell>
          <cell r="D669" t="str">
            <v>M</v>
          </cell>
          <cell r="E669">
            <v>31517</v>
          </cell>
          <cell r="F669">
            <v>31517</v>
          </cell>
          <cell r="G669" t="str">
            <v>A-ACTIVO</v>
          </cell>
          <cell r="H669" t="str">
            <v>&lt;NO DISPONIBLE&gt;</v>
          </cell>
          <cell r="I669">
            <v>24.09</v>
          </cell>
          <cell r="J669" t="str">
            <v>317500-DEPARTAMENTO DE SOCIOLOGIA Y ADMON PUBLICA</v>
          </cell>
        </row>
        <row r="670">
          <cell r="A670">
            <v>14980</v>
          </cell>
          <cell r="B670" t="str">
            <v>MORAGA FIGUEROA AXEL FRANCISCO</v>
          </cell>
          <cell r="C670">
            <v>59</v>
          </cell>
          <cell r="D670" t="str">
            <v>M</v>
          </cell>
          <cell r="E670">
            <v>27103</v>
          </cell>
          <cell r="F670">
            <v>27103</v>
          </cell>
          <cell r="G670" t="str">
            <v>A-ACTIVO</v>
          </cell>
          <cell r="H670" t="str">
            <v>&lt;NO DISPONIBLE&gt;</v>
          </cell>
          <cell r="I670">
            <v>36.09</v>
          </cell>
          <cell r="J670" t="str">
            <v>413300-DEPARTAMENTO DE CS. QUIMICO BIOLOGICAS Y AGRICOLAS</v>
          </cell>
        </row>
        <row r="671">
          <cell r="A671">
            <v>15010</v>
          </cell>
          <cell r="B671" t="str">
            <v>MORALES CASTRO RAFAEL</v>
          </cell>
          <cell r="C671">
            <v>53</v>
          </cell>
          <cell r="D671" t="str">
            <v>M</v>
          </cell>
          <cell r="E671">
            <v>40102</v>
          </cell>
          <cell r="F671">
            <v>29326</v>
          </cell>
          <cell r="G671" t="str">
            <v>A-ACTIVO</v>
          </cell>
          <cell r="H671" t="str">
            <v>&lt;NO DISPONIBLE&gt;</v>
          </cell>
          <cell r="I671">
            <v>30.04</v>
          </cell>
          <cell r="J671" t="str">
            <v>611100-SINDICATOS</v>
          </cell>
        </row>
        <row r="672">
          <cell r="A672">
            <v>22025</v>
          </cell>
          <cell r="B672" t="str">
            <v>MORALES COTA RAFAEL</v>
          </cell>
          <cell r="C672">
            <v>50</v>
          </cell>
          <cell r="D672" t="str">
            <v>M</v>
          </cell>
          <cell r="E672">
            <v>31213</v>
          </cell>
          <cell r="F672">
            <v>31213</v>
          </cell>
          <cell r="G672" t="str">
            <v>A-ACTIVO</v>
          </cell>
          <cell r="H672" t="str">
            <v>&lt;NO DISPONIBLE&gt;</v>
          </cell>
          <cell r="I672">
            <v>25.02</v>
          </cell>
          <cell r="J672" t="str">
            <v>314300-DEPARTAMENTO DE CONTABILIDAD</v>
          </cell>
        </row>
        <row r="673">
          <cell r="A673">
            <v>23826</v>
          </cell>
          <cell r="B673" t="str">
            <v>MORALES FERNANDEZ IRMA ELODIA</v>
          </cell>
          <cell r="C673">
            <v>47</v>
          </cell>
          <cell r="D673" t="str">
            <v>F</v>
          </cell>
          <cell r="E673">
            <v>39450</v>
          </cell>
          <cell r="F673">
            <v>32407</v>
          </cell>
          <cell r="G673" t="str">
            <v>A-ACTIVO</v>
          </cell>
          <cell r="H673" t="str">
            <v>&lt;NO DISPONIBLE&gt;</v>
          </cell>
          <cell r="I673">
            <v>19.05</v>
          </cell>
          <cell r="J673" t="str">
            <v>315200-DEPARTAMENTO DE FISICA</v>
          </cell>
        </row>
        <row r="674">
          <cell r="A674">
            <v>27902</v>
          </cell>
          <cell r="B674" t="str">
            <v>MORALES HERNANDEZ CUITLAHUAC</v>
          </cell>
          <cell r="C674">
            <v>48</v>
          </cell>
          <cell r="D674" t="str">
            <v>M</v>
          </cell>
          <cell r="E674">
            <v>40283</v>
          </cell>
          <cell r="F674">
            <v>35101</v>
          </cell>
          <cell r="G674" t="str">
            <v>A-ACTIVO</v>
          </cell>
          <cell r="H674" t="str">
            <v>&lt;NO DISPONIBLE&gt;</v>
          </cell>
          <cell r="I674">
            <v>14.11</v>
          </cell>
          <cell r="J674" t="str">
            <v>412300-DEPARTAMENTO DE SOCIALES</v>
          </cell>
        </row>
        <row r="675">
          <cell r="A675">
            <v>15028</v>
          </cell>
          <cell r="B675" t="str">
            <v>MORALES HIGUERA GUADALUPE</v>
          </cell>
          <cell r="C675">
            <v>55</v>
          </cell>
          <cell r="D675" t="str">
            <v>M</v>
          </cell>
          <cell r="E675">
            <v>29660</v>
          </cell>
          <cell r="F675">
            <v>29660</v>
          </cell>
          <cell r="G675" t="str">
            <v>A-ACTIVO</v>
          </cell>
          <cell r="H675" t="str">
            <v>&lt;NO DISPONIBLE&gt;</v>
          </cell>
          <cell r="I675">
            <v>29.09</v>
          </cell>
          <cell r="J675" t="str">
            <v>513200-DEPARTAMENTO DE QUIMICO BILOGICAS Y AGR.</v>
          </cell>
        </row>
        <row r="676">
          <cell r="A676">
            <v>15029</v>
          </cell>
          <cell r="B676" t="str">
            <v>MORALES HIGUERA RAMON</v>
          </cell>
          <cell r="C676">
            <v>58</v>
          </cell>
          <cell r="D676" t="str">
            <v>M</v>
          </cell>
          <cell r="E676">
            <v>29660</v>
          </cell>
          <cell r="F676">
            <v>29660</v>
          </cell>
          <cell r="G676" t="str">
            <v>A-ACTIVO</v>
          </cell>
          <cell r="H676" t="str">
            <v>&lt;NO DISPONIBLE&gt;</v>
          </cell>
          <cell r="I676">
            <v>29.09</v>
          </cell>
          <cell r="J676" t="str">
            <v>513300-DEPARTAMENTO DE FISICA MATEMATICAS E INGENIERIA</v>
          </cell>
        </row>
        <row r="677">
          <cell r="A677">
            <v>15030</v>
          </cell>
          <cell r="B677" t="str">
            <v>MORALES MONTAÑO MARIANO</v>
          </cell>
          <cell r="C677">
            <v>56</v>
          </cell>
          <cell r="D677" t="str">
            <v>M</v>
          </cell>
          <cell r="E677">
            <v>29021</v>
          </cell>
          <cell r="F677">
            <v>29021</v>
          </cell>
          <cell r="G677" t="str">
            <v>A-ACTIVO</v>
          </cell>
          <cell r="H677" t="str">
            <v>&lt;NO DISPONIBLE&gt;</v>
          </cell>
          <cell r="I677">
            <v>31.02</v>
          </cell>
          <cell r="J677" t="str">
            <v>315300-DEPARTAMENTO DE GEOLOGIA</v>
          </cell>
        </row>
        <row r="678">
          <cell r="A678">
            <v>26571</v>
          </cell>
          <cell r="B678" t="str">
            <v>MORALES MORALES ELSA ELIZABETH</v>
          </cell>
          <cell r="C678">
            <v>50</v>
          </cell>
          <cell r="D678" t="str">
            <v>F</v>
          </cell>
          <cell r="E678">
            <v>35096</v>
          </cell>
          <cell r="F678">
            <v>35096</v>
          </cell>
          <cell r="G678" t="str">
            <v>A-ACTIVO</v>
          </cell>
          <cell r="H678" t="str">
            <v>&lt;NO DISPONIBLE&gt;</v>
          </cell>
          <cell r="I678">
            <v>16.11</v>
          </cell>
          <cell r="J678" t="str">
            <v>316200-DEPARTAMENTO DE INGENIERIA CIVIL Y MINAS</v>
          </cell>
        </row>
        <row r="679">
          <cell r="A679">
            <v>22106</v>
          </cell>
          <cell r="B679" t="str">
            <v>MORALES MUNGUIA JULIO CESAR</v>
          </cell>
          <cell r="C679">
            <v>54</v>
          </cell>
          <cell r="D679" t="str">
            <v>M</v>
          </cell>
          <cell r="E679">
            <v>31243</v>
          </cell>
          <cell r="F679">
            <v>31243</v>
          </cell>
          <cell r="G679" t="str">
            <v>A-ACTIVO</v>
          </cell>
          <cell r="H679" t="str">
            <v>&lt;NO DISPONIBLE&gt;</v>
          </cell>
          <cell r="I679">
            <v>25.04</v>
          </cell>
          <cell r="J679" t="str">
            <v>313200-DEPARTAMENTO DE AGRICULTURA</v>
          </cell>
        </row>
        <row r="680">
          <cell r="A680">
            <v>15040</v>
          </cell>
          <cell r="B680" t="str">
            <v>MORALES OCHOA MANUEL</v>
          </cell>
          <cell r="C680">
            <v>69</v>
          </cell>
          <cell r="D680" t="str">
            <v>M</v>
          </cell>
          <cell r="E680">
            <v>26495</v>
          </cell>
          <cell r="F680">
            <v>26495</v>
          </cell>
          <cell r="G680" t="str">
            <v>A-ACTIVO</v>
          </cell>
          <cell r="H680" t="str">
            <v>&lt;NO DISPONIBLE&gt;</v>
          </cell>
          <cell r="I680">
            <v>38.02</v>
          </cell>
          <cell r="J680" t="str">
            <v>314300-DEPARTAMENTO DE CONTABILIDAD</v>
          </cell>
        </row>
        <row r="681">
          <cell r="A681">
            <v>21400</v>
          </cell>
          <cell r="B681" t="str">
            <v>MORALES PERAL LINA</v>
          </cell>
          <cell r="C681">
            <v>50</v>
          </cell>
          <cell r="D681" t="str">
            <v>F</v>
          </cell>
          <cell r="E681">
            <v>31656</v>
          </cell>
          <cell r="F681">
            <v>31656</v>
          </cell>
          <cell r="G681" t="str">
            <v>A-ACTIVO</v>
          </cell>
          <cell r="H681" t="str">
            <v>&lt;NO DISPONIBLE&gt;</v>
          </cell>
          <cell r="I681">
            <v>26.09</v>
          </cell>
          <cell r="J681" t="str">
            <v>315400-DEPARTAMENTO DE MATEMATICAS</v>
          </cell>
        </row>
        <row r="682">
          <cell r="A682">
            <v>15041</v>
          </cell>
          <cell r="B682" t="str">
            <v>MORALES ROSAS IGNACIO</v>
          </cell>
          <cell r="C682">
            <v>50</v>
          </cell>
          <cell r="D682" t="str">
            <v>M</v>
          </cell>
          <cell r="E682">
            <v>30390</v>
          </cell>
          <cell r="F682">
            <v>30390</v>
          </cell>
          <cell r="G682" t="str">
            <v>A-ACTIVO</v>
          </cell>
          <cell r="H682" t="str">
            <v>&lt;NO DISPONIBLE&gt;</v>
          </cell>
          <cell r="I682">
            <v>27.1</v>
          </cell>
          <cell r="J682" t="str">
            <v>313600-DEPARTAMENTO DE INVESTIGACION  Y POSG. EN ALIM</v>
          </cell>
        </row>
        <row r="683">
          <cell r="A683">
            <v>22319</v>
          </cell>
          <cell r="B683" t="str">
            <v>MORALES ZAMORANO MIGUEL ARTURO</v>
          </cell>
          <cell r="C683">
            <v>51</v>
          </cell>
          <cell r="D683" t="str">
            <v>M</v>
          </cell>
          <cell r="E683">
            <v>32275</v>
          </cell>
          <cell r="F683">
            <v>32275</v>
          </cell>
          <cell r="G683" t="str">
            <v>A-ACTIVO</v>
          </cell>
          <cell r="H683" t="str">
            <v>&lt;NO DISPONIBLE&gt;</v>
          </cell>
          <cell r="I683">
            <v>22.06</v>
          </cell>
          <cell r="J683" t="str">
            <v>317500-DEPARTAMENTO DE SOCIOLOGIA Y ADMON PUBLICA</v>
          </cell>
        </row>
        <row r="684">
          <cell r="A684">
            <v>21739</v>
          </cell>
          <cell r="B684" t="str">
            <v>MORAN MORENO JESUS FAUSTINO</v>
          </cell>
          <cell r="C684">
            <v>48</v>
          </cell>
          <cell r="D684" t="str">
            <v>M</v>
          </cell>
          <cell r="E684">
            <v>29660</v>
          </cell>
          <cell r="F684">
            <v>29660</v>
          </cell>
          <cell r="G684" t="str">
            <v>A-ACTIVO</v>
          </cell>
          <cell r="H684" t="str">
            <v>&lt;NO DISPONIBLE&gt;</v>
          </cell>
          <cell r="I684">
            <v>29.05</v>
          </cell>
          <cell r="J684" t="str">
            <v>315500-DEPARTAMENTO DE INVESTIGACION EN FISICA</v>
          </cell>
        </row>
        <row r="685">
          <cell r="A685">
            <v>29593</v>
          </cell>
          <cell r="B685" t="str">
            <v>MORAN PALACIO EDGAR FELIPE</v>
          </cell>
          <cell r="C685">
            <v>40</v>
          </cell>
          <cell r="D685" t="str">
            <v>M</v>
          </cell>
          <cell r="E685">
            <v>38869</v>
          </cell>
          <cell r="F685">
            <v>37277</v>
          </cell>
          <cell r="G685" t="str">
            <v>A-ACTIVO</v>
          </cell>
          <cell r="H685" t="str">
            <v>&lt;NO DISPONIBLE&gt;</v>
          </cell>
          <cell r="I685">
            <v>4.07</v>
          </cell>
          <cell r="J685" t="str">
            <v>513200-DEPARTAMENTO DE QUIMICO BILOGICAS Y AGR.</v>
          </cell>
        </row>
        <row r="686">
          <cell r="A686">
            <v>22886</v>
          </cell>
          <cell r="B686" t="str">
            <v>MORENO DEL CASTILLO ALEJANDRO</v>
          </cell>
          <cell r="C686">
            <v>49</v>
          </cell>
          <cell r="D686" t="str">
            <v>M</v>
          </cell>
          <cell r="E686">
            <v>31670</v>
          </cell>
          <cell r="F686">
            <v>31670</v>
          </cell>
          <cell r="G686" t="str">
            <v>A-ACTIVO</v>
          </cell>
          <cell r="H686" t="str">
            <v>&lt;NO DISPONIBLE&gt;</v>
          </cell>
          <cell r="I686">
            <v>24.04</v>
          </cell>
          <cell r="J686" t="str">
            <v>313200-DEPARTAMENTO DE AGRICULTURA</v>
          </cell>
        </row>
        <row r="687">
          <cell r="A687">
            <v>22066</v>
          </cell>
          <cell r="B687" t="str">
            <v>MORENO ESPINOZA LUZ DEL CARMEN</v>
          </cell>
          <cell r="C687">
            <v>49</v>
          </cell>
          <cell r="D687" t="str">
            <v>F</v>
          </cell>
          <cell r="E687">
            <v>31243</v>
          </cell>
          <cell r="F687">
            <v>31243</v>
          </cell>
          <cell r="G687" t="str">
            <v>A-ACTIVO</v>
          </cell>
          <cell r="H687" t="str">
            <v>&lt;NO DISPONIBLE&gt;</v>
          </cell>
          <cell r="I687">
            <v>25.01</v>
          </cell>
          <cell r="J687" t="str">
            <v>512200-DEPARTAMENTO DE ECONOMICO ADMINISTRATIVO</v>
          </cell>
        </row>
        <row r="688">
          <cell r="A688">
            <v>15182</v>
          </cell>
          <cell r="B688" t="str">
            <v>MORENO IBARRA GRISELDA MACRINA</v>
          </cell>
          <cell r="C688">
            <v>53</v>
          </cell>
          <cell r="D688" t="str">
            <v>F</v>
          </cell>
          <cell r="E688">
            <v>30451</v>
          </cell>
          <cell r="F688">
            <v>30451</v>
          </cell>
          <cell r="G688" t="str">
            <v>A-ACTIVO</v>
          </cell>
          <cell r="H688" t="str">
            <v>&lt;NO DISPONIBLE&gt;</v>
          </cell>
          <cell r="I688">
            <v>27.04</v>
          </cell>
          <cell r="J688" t="str">
            <v>313300-DEPARTAMENTO DE CS. QUIMICO BIOLOGICAS</v>
          </cell>
        </row>
        <row r="689">
          <cell r="A689">
            <v>23512</v>
          </cell>
          <cell r="B689" t="str">
            <v>MORENO MEDINA SALOMON</v>
          </cell>
          <cell r="C689">
            <v>51</v>
          </cell>
          <cell r="D689" t="str">
            <v>M</v>
          </cell>
          <cell r="E689">
            <v>32237</v>
          </cell>
          <cell r="F689">
            <v>32237</v>
          </cell>
          <cell r="G689" t="str">
            <v>A-ACTIVO</v>
          </cell>
          <cell r="H689" t="str">
            <v>&lt;NO DISPONIBLE&gt;</v>
          </cell>
          <cell r="I689">
            <v>22.09</v>
          </cell>
          <cell r="J689" t="str">
            <v>421200-DEPARTAMENTO DE ADMINISTRACION AGROPECUARIA</v>
          </cell>
        </row>
        <row r="690">
          <cell r="A690">
            <v>15230</v>
          </cell>
          <cell r="B690" t="str">
            <v>MORENO NUÑEZ MIGUEL ANGEL</v>
          </cell>
          <cell r="C690">
            <v>56</v>
          </cell>
          <cell r="D690" t="str">
            <v>M</v>
          </cell>
          <cell r="E690">
            <v>34736</v>
          </cell>
          <cell r="F690">
            <v>28858</v>
          </cell>
          <cell r="G690" t="str">
            <v>A-ACTIVO</v>
          </cell>
          <cell r="H690" t="str">
            <v>&lt;NO DISPONIBLE&gt;</v>
          </cell>
          <cell r="I690">
            <v>31.11</v>
          </cell>
          <cell r="J690" t="str">
            <v>315400-DEPARTAMENTO DE MATEMATICAS</v>
          </cell>
        </row>
        <row r="691">
          <cell r="A691">
            <v>23164</v>
          </cell>
          <cell r="B691" t="str">
            <v>MORENO SALAZAR SERGIO FRANCISCO</v>
          </cell>
          <cell r="C691">
            <v>51</v>
          </cell>
          <cell r="D691" t="str">
            <v>M</v>
          </cell>
          <cell r="E691">
            <v>38869</v>
          </cell>
          <cell r="F691">
            <v>32021</v>
          </cell>
          <cell r="G691" t="str">
            <v>A-ACTIVO</v>
          </cell>
          <cell r="H691" t="str">
            <v>&lt;NO DISPONIBLE&gt;</v>
          </cell>
          <cell r="I691">
            <v>23.01</v>
          </cell>
          <cell r="J691" t="str">
            <v>313200-DEPARTAMENTO DE AGRICULTURA</v>
          </cell>
        </row>
        <row r="692">
          <cell r="A692">
            <v>15261</v>
          </cell>
          <cell r="B692" t="str">
            <v>MORENO SOTO ARMANDO</v>
          </cell>
          <cell r="C692">
            <v>59</v>
          </cell>
          <cell r="D692" t="str">
            <v>M</v>
          </cell>
          <cell r="E692">
            <v>30421</v>
          </cell>
          <cell r="F692">
            <v>30421</v>
          </cell>
          <cell r="G692" t="str">
            <v>D-ACADÉMICO BECADO</v>
          </cell>
          <cell r="H692" t="str">
            <v>BECA</v>
          </cell>
          <cell r="I692">
            <v>27.04</v>
          </cell>
          <cell r="J692" t="str">
            <v>314400-DEPARTAMENTO DE ECONOMIA</v>
          </cell>
        </row>
        <row r="693">
          <cell r="A693">
            <v>22889</v>
          </cell>
          <cell r="B693" t="str">
            <v>MORENO VALENZUELA MARIA AUXILIADORA</v>
          </cell>
          <cell r="C693">
            <v>51</v>
          </cell>
          <cell r="D693" t="str">
            <v>F</v>
          </cell>
          <cell r="E693">
            <v>38733</v>
          </cell>
          <cell r="F693">
            <v>35101</v>
          </cell>
          <cell r="G693" t="str">
            <v>A-ACTIVO</v>
          </cell>
          <cell r="H693" t="str">
            <v>&lt;NO DISPONIBLE&gt;</v>
          </cell>
          <cell r="I693">
            <v>22.01</v>
          </cell>
          <cell r="J693" t="str">
            <v>317300-DEPARTAMENTO EN DERECHO</v>
          </cell>
        </row>
        <row r="694">
          <cell r="A694">
            <v>15300</v>
          </cell>
          <cell r="B694" t="str">
            <v>MORENO ZAZUETA MARIO</v>
          </cell>
          <cell r="C694">
            <v>68</v>
          </cell>
          <cell r="D694" t="str">
            <v>M</v>
          </cell>
          <cell r="E694">
            <v>24273</v>
          </cell>
          <cell r="F694">
            <v>24273</v>
          </cell>
          <cell r="G694" t="str">
            <v>A-ACTIVO</v>
          </cell>
          <cell r="H694" t="str">
            <v>&lt;NO DISPONIBLE&gt;</v>
          </cell>
          <cell r="I694">
            <v>44.02</v>
          </cell>
          <cell r="J694" t="str">
            <v>318200-DEPARTAMENTO DE BELLAS ARTES</v>
          </cell>
        </row>
        <row r="695">
          <cell r="A695">
            <v>26915</v>
          </cell>
          <cell r="B695" t="str">
            <v>MORENO ZAZUETA SERGIO ALAN</v>
          </cell>
          <cell r="C695">
            <v>48</v>
          </cell>
          <cell r="D695" t="str">
            <v>M</v>
          </cell>
          <cell r="E695">
            <v>34232</v>
          </cell>
          <cell r="F695">
            <v>34232</v>
          </cell>
          <cell r="G695" t="str">
            <v>A-ACTIVO</v>
          </cell>
          <cell r="H695" t="str">
            <v>&lt;NO DISPONIBLE&gt;</v>
          </cell>
          <cell r="I695">
            <v>17.03</v>
          </cell>
          <cell r="J695" t="str">
            <v>316200-DEPARTAMENTO DE INGENIERIA CIVIL Y MINAS</v>
          </cell>
        </row>
        <row r="696">
          <cell r="A696">
            <v>25064</v>
          </cell>
          <cell r="B696" t="str">
            <v>MOROYOQUI ESTRELLA GONZALO</v>
          </cell>
          <cell r="C696">
            <v>44</v>
          </cell>
          <cell r="D696" t="str">
            <v>M</v>
          </cell>
          <cell r="E696">
            <v>39678</v>
          </cell>
          <cell r="F696">
            <v>38215</v>
          </cell>
          <cell r="G696" t="str">
            <v>A-ACTIVO</v>
          </cell>
          <cell r="H696" t="str">
            <v>&lt;NO DISPONIBLE&gt;</v>
          </cell>
          <cell r="I696">
            <v>6.03</v>
          </cell>
          <cell r="J696" t="str">
            <v>316300-DEPARTAMENTO DE INGENIERIA INDUSTRIAL</v>
          </cell>
        </row>
        <row r="697">
          <cell r="A697">
            <v>28089</v>
          </cell>
          <cell r="B697" t="str">
            <v>MORUA LEYVA MARIA ANTONIA</v>
          </cell>
          <cell r="C697">
            <v>50</v>
          </cell>
          <cell r="D697" t="str">
            <v>F</v>
          </cell>
          <cell r="E697">
            <v>35317</v>
          </cell>
          <cell r="F697">
            <v>35317</v>
          </cell>
          <cell r="G697" t="str">
            <v>A-ACTIVO</v>
          </cell>
          <cell r="H697" t="str">
            <v>&lt;NO DISPONIBLE&gt;</v>
          </cell>
          <cell r="I697">
            <v>14.04</v>
          </cell>
          <cell r="J697" t="str">
            <v>318300-DEPARTAMENTO DE LENGUAS EXTRANJERAS</v>
          </cell>
        </row>
        <row r="698">
          <cell r="A698">
            <v>15310</v>
          </cell>
          <cell r="B698" t="str">
            <v>MORUA LEYVA MARIA DEL CARMEN</v>
          </cell>
          <cell r="C698">
            <v>57</v>
          </cell>
          <cell r="D698" t="str">
            <v>F</v>
          </cell>
          <cell r="E698">
            <v>29295</v>
          </cell>
          <cell r="F698">
            <v>29295</v>
          </cell>
          <cell r="G698" t="str">
            <v>A-ACTIVO</v>
          </cell>
          <cell r="H698" t="str">
            <v>&lt;NO DISPONIBLE&gt;</v>
          </cell>
          <cell r="I698">
            <v>32.08</v>
          </cell>
          <cell r="J698" t="str">
            <v>318400-DEPARTAMENTO DE LETRAS Y LINGÜISTICA</v>
          </cell>
        </row>
        <row r="699">
          <cell r="A699">
            <v>29399</v>
          </cell>
          <cell r="B699" t="str">
            <v>MOYA GRIJALVA PATRICIA</v>
          </cell>
          <cell r="C699">
            <v>51</v>
          </cell>
          <cell r="D699" t="str">
            <v>F</v>
          </cell>
          <cell r="E699">
            <v>39888</v>
          </cell>
          <cell r="F699">
            <v>37123</v>
          </cell>
          <cell r="G699" t="str">
            <v>A-ACTIVO</v>
          </cell>
          <cell r="H699" t="str">
            <v>&lt;NO DISPONIBLE&gt;</v>
          </cell>
          <cell r="I699">
            <v>6.09</v>
          </cell>
          <cell r="J699" t="str">
            <v>317600-DEPARTAMENTO DE TRABAJO SOCIAL</v>
          </cell>
        </row>
        <row r="700">
          <cell r="A700">
            <v>15350</v>
          </cell>
          <cell r="B700" t="str">
            <v>MUNGUIA AGUILAR HORACIO</v>
          </cell>
          <cell r="C700">
            <v>57</v>
          </cell>
          <cell r="D700" t="str">
            <v>M</v>
          </cell>
          <cell r="E700">
            <v>28656</v>
          </cell>
          <cell r="F700">
            <v>28656</v>
          </cell>
          <cell r="G700" t="str">
            <v>A-ACTIVO</v>
          </cell>
          <cell r="H700" t="str">
            <v>&lt;NO DISPONIBLE&gt;</v>
          </cell>
          <cell r="I700">
            <v>32.02</v>
          </cell>
          <cell r="J700" t="str">
            <v>315200-DEPARTAMENTO DE FISICA</v>
          </cell>
        </row>
        <row r="701">
          <cell r="A701">
            <v>28092</v>
          </cell>
          <cell r="B701" t="str">
            <v>MUNGUIA DUARTE ANA LIDIA</v>
          </cell>
          <cell r="C701">
            <v>43</v>
          </cell>
          <cell r="D701" t="str">
            <v>F</v>
          </cell>
          <cell r="E701">
            <v>38733</v>
          </cell>
          <cell r="F701">
            <v>35688</v>
          </cell>
          <cell r="G701" t="str">
            <v>A-ACTIVO</v>
          </cell>
          <cell r="H701" t="str">
            <v>&lt;NO DISPONIBLE&gt;</v>
          </cell>
          <cell r="I701">
            <v>13.1</v>
          </cell>
          <cell r="J701" t="str">
            <v>318400-DEPARTAMENTO DE LETRAS Y LINGÜISTICA</v>
          </cell>
        </row>
        <row r="702">
          <cell r="A702">
            <v>26848</v>
          </cell>
          <cell r="B702" t="str">
            <v>MUNGUIA VEGA NORA ELBA</v>
          </cell>
          <cell r="C702">
            <v>43</v>
          </cell>
          <cell r="D702" t="str">
            <v>F</v>
          </cell>
          <cell r="E702">
            <v>34204</v>
          </cell>
          <cell r="F702">
            <v>34204</v>
          </cell>
          <cell r="G702" t="str">
            <v>A-ACTIVO</v>
          </cell>
          <cell r="H702" t="str">
            <v>&lt;NO DISPONIBLE&gt;</v>
          </cell>
          <cell r="I702">
            <v>12.01</v>
          </cell>
          <cell r="J702" t="str">
            <v>316300-DEPARTAMENTO DE INGENIERIA INDUSTRIAL</v>
          </cell>
        </row>
        <row r="703">
          <cell r="A703">
            <v>22253</v>
          </cell>
          <cell r="B703" t="str">
            <v>MUÑOZ CABALLERO GLORIA EDUVIGES</v>
          </cell>
          <cell r="C703">
            <v>51</v>
          </cell>
          <cell r="D703" t="str">
            <v>F</v>
          </cell>
          <cell r="E703">
            <v>31427</v>
          </cell>
          <cell r="F703">
            <v>31427</v>
          </cell>
          <cell r="G703" t="str">
            <v>A-ACTIVO</v>
          </cell>
          <cell r="H703" t="str">
            <v>&lt;NO DISPONIBLE&gt;</v>
          </cell>
          <cell r="I703">
            <v>24.09</v>
          </cell>
          <cell r="J703" t="str">
            <v>317400-DEPARTAMENTO DE PSICOLOGIA Y CS DE LA COMUNICACION</v>
          </cell>
        </row>
        <row r="704">
          <cell r="A704">
            <v>21459</v>
          </cell>
          <cell r="B704" t="str">
            <v>MUÑOZ LASTRA LUIS ANGEL</v>
          </cell>
          <cell r="C704">
            <v>51</v>
          </cell>
          <cell r="D704" t="str">
            <v>M</v>
          </cell>
          <cell r="E704">
            <v>30830</v>
          </cell>
          <cell r="F704">
            <v>30830</v>
          </cell>
          <cell r="G704" t="str">
            <v>A-ACTIVO</v>
          </cell>
          <cell r="H704" t="str">
            <v>&lt;NO DISPONIBLE&gt;</v>
          </cell>
          <cell r="I704">
            <v>26.07</v>
          </cell>
          <cell r="J704" t="str">
            <v>316400-DEPARTAMENTO DE INGENIERIA QUIMICA Y METALURGIA</v>
          </cell>
        </row>
        <row r="705">
          <cell r="A705">
            <v>15380</v>
          </cell>
          <cell r="B705" t="str">
            <v>MUÑOZ OSUNA FRANCISCA OFELIA</v>
          </cell>
          <cell r="C705">
            <v>57</v>
          </cell>
          <cell r="D705" t="str">
            <v>F</v>
          </cell>
          <cell r="E705">
            <v>27427</v>
          </cell>
          <cell r="F705">
            <v>27427</v>
          </cell>
          <cell r="G705" t="str">
            <v>A-ACTIVO</v>
          </cell>
          <cell r="H705" t="str">
            <v>&lt;NO DISPONIBLE&gt;</v>
          </cell>
          <cell r="I705">
            <v>35.1</v>
          </cell>
          <cell r="J705" t="str">
            <v>313300-DEPARTAMENTO DE CS. QUIMICO BIOLOGICAS</v>
          </cell>
        </row>
        <row r="706">
          <cell r="A706">
            <v>25301</v>
          </cell>
          <cell r="B706" t="str">
            <v>MUÑOZ PALMA ILIANA CELINA INFANTA</v>
          </cell>
          <cell r="C706">
            <v>43</v>
          </cell>
          <cell r="D706" t="str">
            <v>F</v>
          </cell>
          <cell r="E706">
            <v>39825</v>
          </cell>
          <cell r="F706">
            <v>34213</v>
          </cell>
          <cell r="G706" t="str">
            <v>A-ACTIVO</v>
          </cell>
          <cell r="H706" t="str">
            <v>&lt;NO DISPONIBLE&gt;</v>
          </cell>
          <cell r="I706">
            <v>19.09</v>
          </cell>
          <cell r="J706" t="str">
            <v>313300-DEPARTAMENTO DE CS. QUIMICO BIOLOGICAS</v>
          </cell>
        </row>
        <row r="707">
          <cell r="A707">
            <v>15351</v>
          </cell>
          <cell r="B707" t="str">
            <v>MURGUIA LOPEZ ALVARO</v>
          </cell>
          <cell r="C707">
            <v>52</v>
          </cell>
          <cell r="D707" t="str">
            <v>M</v>
          </cell>
          <cell r="E707">
            <v>29356</v>
          </cell>
          <cell r="F707">
            <v>29356</v>
          </cell>
          <cell r="G707" t="str">
            <v>A-ACTIVO</v>
          </cell>
          <cell r="H707" t="str">
            <v>&lt;NO DISPONIBLE&gt;</v>
          </cell>
          <cell r="I707">
            <v>30.03</v>
          </cell>
          <cell r="J707" t="str">
            <v>313500-DEPARTAMENTO DE INVESTIGACIONES CIENTIFICAS Y TEC.</v>
          </cell>
        </row>
        <row r="708">
          <cell r="A708">
            <v>21948</v>
          </cell>
          <cell r="B708" t="str">
            <v>MURILLO LOPEZ FRANCISCO</v>
          </cell>
          <cell r="C708">
            <v>50</v>
          </cell>
          <cell r="D708" t="str">
            <v>M</v>
          </cell>
          <cell r="E708">
            <v>31121</v>
          </cell>
          <cell r="F708">
            <v>31121</v>
          </cell>
          <cell r="G708" t="str">
            <v>A-ACTIVO</v>
          </cell>
          <cell r="H708" t="str">
            <v>&lt;NO DISPONIBLE&gt;</v>
          </cell>
          <cell r="I708">
            <v>25.06</v>
          </cell>
          <cell r="J708" t="str">
            <v>412200-DEPARTAMENTO DE CS. ECON. ADMINISTRATIVAS</v>
          </cell>
        </row>
        <row r="709">
          <cell r="A709">
            <v>21810</v>
          </cell>
          <cell r="B709" t="str">
            <v>NAVA ORTEGA MARTHA JULIA</v>
          </cell>
          <cell r="C709">
            <v>64</v>
          </cell>
          <cell r="D709" t="str">
            <v>F</v>
          </cell>
          <cell r="E709">
            <v>29387</v>
          </cell>
          <cell r="F709">
            <v>29387</v>
          </cell>
          <cell r="G709" t="str">
            <v>A-ACTIVO</v>
          </cell>
          <cell r="H709" t="str">
            <v>&lt;NO DISPONIBLE&gt;</v>
          </cell>
          <cell r="I709">
            <v>30.02</v>
          </cell>
          <cell r="J709" t="str">
            <v>314300-DEPARTAMENTO DE CONTABILIDAD</v>
          </cell>
        </row>
        <row r="710">
          <cell r="A710">
            <v>21402</v>
          </cell>
          <cell r="B710" t="str">
            <v>NAVARRETE HINOJOSA MARIA DE LOS ANGELES</v>
          </cell>
          <cell r="C710">
            <v>50</v>
          </cell>
          <cell r="D710" t="str">
            <v>F</v>
          </cell>
          <cell r="E710">
            <v>30727</v>
          </cell>
          <cell r="F710">
            <v>30727</v>
          </cell>
          <cell r="G710" t="str">
            <v>D-ACADÉMICO BECADO</v>
          </cell>
          <cell r="H710" t="str">
            <v>BECA</v>
          </cell>
          <cell r="I710">
            <v>26.09</v>
          </cell>
          <cell r="J710" t="str">
            <v>316300-DEPARTAMENTO DE INGENIERIA INDUSTRIAL</v>
          </cell>
        </row>
        <row r="711">
          <cell r="A711">
            <v>21403</v>
          </cell>
          <cell r="B711" t="str">
            <v>NAVARRO ALVARADO PATRICIA</v>
          </cell>
          <cell r="C711">
            <v>52</v>
          </cell>
          <cell r="D711" t="str">
            <v>F</v>
          </cell>
          <cell r="E711">
            <v>30727</v>
          </cell>
          <cell r="F711">
            <v>30727</v>
          </cell>
          <cell r="G711" t="str">
            <v>A-ACTIVO</v>
          </cell>
          <cell r="H711" t="str">
            <v>&lt;NO DISPONIBLE&gt;</v>
          </cell>
          <cell r="I711">
            <v>26.09</v>
          </cell>
          <cell r="J711" t="str">
            <v>316400-DEPARTAMENTO DE INGENIERIA QUIMICA Y METALURGIA</v>
          </cell>
        </row>
        <row r="712">
          <cell r="A712">
            <v>22715</v>
          </cell>
          <cell r="B712" t="str">
            <v>NAVARRO GALVEZ JESUS ABAD</v>
          </cell>
          <cell r="C712">
            <v>51</v>
          </cell>
          <cell r="D712" t="str">
            <v>M</v>
          </cell>
          <cell r="E712">
            <v>31670</v>
          </cell>
          <cell r="F712">
            <v>31670</v>
          </cell>
          <cell r="G712" t="str">
            <v>A-ACTIVO</v>
          </cell>
          <cell r="H712" t="str">
            <v>&lt;NO DISPONIBLE&gt;</v>
          </cell>
          <cell r="I712">
            <v>25.03</v>
          </cell>
          <cell r="J712" t="str">
            <v>318400-DEPARTAMENTO DE LETRAS Y LINGÜISTICA</v>
          </cell>
        </row>
        <row r="713">
          <cell r="A713">
            <v>30317</v>
          </cell>
          <cell r="B713" t="str">
            <v>NAVARRO GARCIA GERARDO</v>
          </cell>
          <cell r="C713">
            <v>57</v>
          </cell>
          <cell r="D713" t="str">
            <v>M</v>
          </cell>
          <cell r="E713">
            <v>38274</v>
          </cell>
          <cell r="F713">
            <v>38274</v>
          </cell>
          <cell r="G713" t="str">
            <v>A-ACTIVO</v>
          </cell>
          <cell r="H713" t="str">
            <v>&lt;NO DISPONIBLE&gt;</v>
          </cell>
          <cell r="I713">
            <v>6.01</v>
          </cell>
          <cell r="J713" t="str">
            <v>313500-DEPARTAMENTO DE INVESTIGACIONES CIENTIFICAS Y TEC.</v>
          </cell>
        </row>
        <row r="714">
          <cell r="A714">
            <v>24246</v>
          </cell>
          <cell r="B714" t="str">
            <v>NAVARRO GAUTRIN CARMEN CECILIA</v>
          </cell>
          <cell r="C714">
            <v>57</v>
          </cell>
          <cell r="D714" t="str">
            <v>F</v>
          </cell>
          <cell r="E714">
            <v>40040</v>
          </cell>
          <cell r="F714">
            <v>32643</v>
          </cell>
          <cell r="G714" t="str">
            <v>A-ACTIVO</v>
          </cell>
          <cell r="H714" t="str">
            <v>&lt;NO DISPONIBLE&gt;</v>
          </cell>
          <cell r="I714">
            <v>11</v>
          </cell>
          <cell r="J714" t="str">
            <v>317600-DEPARTAMENTO DE TRABAJO SOCIAL</v>
          </cell>
        </row>
        <row r="715">
          <cell r="A715">
            <v>21788</v>
          </cell>
          <cell r="B715" t="str">
            <v>NAVARRO GAUTRIN ROSA ELENA</v>
          </cell>
          <cell r="C715">
            <v>55</v>
          </cell>
          <cell r="D715" t="str">
            <v>F</v>
          </cell>
          <cell r="E715">
            <v>30940</v>
          </cell>
          <cell r="F715">
            <v>30940</v>
          </cell>
          <cell r="G715" t="str">
            <v>A-ACTIVO</v>
          </cell>
          <cell r="H715" t="str">
            <v>&lt;NO DISPONIBLE&gt;</v>
          </cell>
          <cell r="I715">
            <v>26.1</v>
          </cell>
          <cell r="J715" t="str">
            <v>316500-DEPARTAMENTO DE INVESTIGACION EN POLIMEROS</v>
          </cell>
        </row>
        <row r="716">
          <cell r="A716">
            <v>21927</v>
          </cell>
          <cell r="B716" t="str">
            <v>NAVARRO HERNANDEZ JESUS ALEJANDRO</v>
          </cell>
          <cell r="C716">
            <v>50</v>
          </cell>
          <cell r="D716" t="str">
            <v>M</v>
          </cell>
          <cell r="E716">
            <v>31121</v>
          </cell>
          <cell r="F716">
            <v>31121</v>
          </cell>
          <cell r="G716" t="str">
            <v>A-ACTIVO</v>
          </cell>
          <cell r="H716" t="str">
            <v>&lt;NO DISPONIBLE&gt;</v>
          </cell>
          <cell r="I716">
            <v>25.06</v>
          </cell>
          <cell r="J716" t="str">
            <v>317500-DEPARTAMENTO DE SOCIOLOGIA Y ADMON PUBLICA</v>
          </cell>
        </row>
        <row r="717">
          <cell r="A717">
            <v>29383</v>
          </cell>
          <cell r="B717" t="str">
            <v>NAVARRO HERNANDEZ RENE FRANCISCO</v>
          </cell>
          <cell r="C717">
            <v>38</v>
          </cell>
          <cell r="D717" t="str">
            <v>M</v>
          </cell>
          <cell r="E717">
            <v>37123</v>
          </cell>
          <cell r="F717">
            <v>37123</v>
          </cell>
          <cell r="G717" t="str">
            <v>D-ACADÉMICO BECADO</v>
          </cell>
          <cell r="H717" t="str">
            <v>BECA</v>
          </cell>
          <cell r="I717">
            <v>9.04</v>
          </cell>
          <cell r="J717" t="str">
            <v>316300-DEPARTAMENTO DE INGENIERIA INDUSTRIAL</v>
          </cell>
        </row>
        <row r="718">
          <cell r="A718">
            <v>15529</v>
          </cell>
          <cell r="B718" t="str">
            <v>NAVARRO LAGARDA JOSE DE LA LUZ</v>
          </cell>
          <cell r="C718">
            <v>54</v>
          </cell>
          <cell r="D718" t="str">
            <v>M</v>
          </cell>
          <cell r="E718">
            <v>30331</v>
          </cell>
          <cell r="F718">
            <v>30331</v>
          </cell>
          <cell r="G718" t="str">
            <v>D-ACADÉMICO BECADO</v>
          </cell>
          <cell r="H718" t="str">
            <v>BECA</v>
          </cell>
          <cell r="I718">
            <v>28.08</v>
          </cell>
          <cell r="J718" t="str">
            <v>512200-DEPARTAMENTO DE ECONOMICO ADMINISTRATIVO</v>
          </cell>
        </row>
        <row r="719">
          <cell r="A719">
            <v>15527</v>
          </cell>
          <cell r="B719" t="str">
            <v>NAVARRO LOPEZ CARLOS ERNESTO</v>
          </cell>
          <cell r="C719">
            <v>53</v>
          </cell>
          <cell r="D719" t="str">
            <v>M</v>
          </cell>
          <cell r="E719">
            <v>30421</v>
          </cell>
          <cell r="F719">
            <v>30421</v>
          </cell>
          <cell r="G719" t="str">
            <v>A-ACTIVO</v>
          </cell>
          <cell r="H719" t="str">
            <v>&lt;NO DISPONIBLE&gt;</v>
          </cell>
          <cell r="I719">
            <v>17.05</v>
          </cell>
          <cell r="J719" t="str">
            <v>317500-DEPARTAMENTO DE SOCIOLOGIA Y ADMON PUBLICA</v>
          </cell>
        </row>
        <row r="720">
          <cell r="A720">
            <v>22250</v>
          </cell>
          <cell r="B720" t="str">
            <v>NAVARRO NAVARRO MOISES</v>
          </cell>
          <cell r="C720">
            <v>49</v>
          </cell>
          <cell r="D720" t="str">
            <v>M</v>
          </cell>
          <cell r="E720">
            <v>31427</v>
          </cell>
          <cell r="F720">
            <v>31427</v>
          </cell>
          <cell r="G720" t="str">
            <v>A-ACTIVO</v>
          </cell>
          <cell r="H720" t="str">
            <v>&lt;NO DISPONIBLE&gt;</v>
          </cell>
          <cell r="I720">
            <v>24.09</v>
          </cell>
          <cell r="J720" t="str">
            <v>313300-DEPARTAMENTO DE CS. QUIMICO BIOLOGICAS</v>
          </cell>
        </row>
        <row r="721">
          <cell r="A721">
            <v>22869</v>
          </cell>
          <cell r="B721" t="str">
            <v>NAVARRO PERALTA JOSE MARIANO ARNOLDO</v>
          </cell>
          <cell r="C721">
            <v>63</v>
          </cell>
          <cell r="D721" t="str">
            <v>M</v>
          </cell>
          <cell r="E721">
            <v>31717</v>
          </cell>
          <cell r="F721">
            <v>31717</v>
          </cell>
          <cell r="G721" t="str">
            <v>A-ACTIVO</v>
          </cell>
          <cell r="H721" t="str">
            <v>&lt;NO DISPONIBLE&gt;</v>
          </cell>
          <cell r="I721">
            <v>27</v>
          </cell>
          <cell r="J721" t="str">
            <v>315500-DEPARTAMENTO DE INVESTIGACION EN FISICA</v>
          </cell>
        </row>
        <row r="722">
          <cell r="A722">
            <v>24098</v>
          </cell>
          <cell r="B722" t="str">
            <v>NORIEGA LUNA JOSE RAFAEL BENITO</v>
          </cell>
          <cell r="C722">
            <v>45</v>
          </cell>
          <cell r="D722" t="str">
            <v>M</v>
          </cell>
          <cell r="E722">
            <v>32540</v>
          </cell>
          <cell r="F722">
            <v>32540</v>
          </cell>
          <cell r="G722" t="str">
            <v>A33-LIC. PARA ASUNTOS PARTICULARES   ( CL. 95 III )</v>
          </cell>
          <cell r="H722" t="str">
            <v>&lt;NO DISPONIBLE&gt;</v>
          </cell>
          <cell r="I722">
            <v>21.07</v>
          </cell>
          <cell r="J722" t="str">
            <v>315500-DEPARTAMENTO DE INVESTIGACION EN FISICA</v>
          </cell>
        </row>
        <row r="723">
          <cell r="A723">
            <v>27086</v>
          </cell>
          <cell r="B723" t="str">
            <v>NORIEGA RODRIGUEZ JUAN ANTONIO</v>
          </cell>
          <cell r="C723">
            <v>44</v>
          </cell>
          <cell r="D723" t="str">
            <v>M</v>
          </cell>
          <cell r="E723">
            <v>39097</v>
          </cell>
          <cell r="F723">
            <v>34372</v>
          </cell>
          <cell r="G723" t="str">
            <v>A-ACTIVO</v>
          </cell>
          <cell r="H723" t="str">
            <v>&lt;NO DISPONIBLE&gt;</v>
          </cell>
          <cell r="I723">
            <v>16.04</v>
          </cell>
          <cell r="J723" t="str">
            <v>413300-DEPARTAMENTO DE CS. QUIMICO BIOLOGICAS Y AGRICOLAS</v>
          </cell>
        </row>
        <row r="724">
          <cell r="A724">
            <v>29603</v>
          </cell>
          <cell r="B724" t="str">
            <v>NORZAGARAY BENITEZ CLAUDIA CECILIA</v>
          </cell>
          <cell r="C724">
            <v>31</v>
          </cell>
          <cell r="D724" t="str">
            <v>F</v>
          </cell>
          <cell r="E724">
            <v>39461</v>
          </cell>
          <cell r="F724">
            <v>37284</v>
          </cell>
          <cell r="G724" t="str">
            <v>D-ACADÉMICO BECADO</v>
          </cell>
          <cell r="H724" t="str">
            <v>BECA</v>
          </cell>
          <cell r="I724">
            <v>8.08</v>
          </cell>
          <cell r="J724" t="str">
            <v>317400-DEPARTAMENTO DE PSICOLOGIA Y CS DE LA COMUNICACION</v>
          </cell>
        </row>
        <row r="725">
          <cell r="A725">
            <v>15720</v>
          </cell>
          <cell r="B725" t="str">
            <v>NOVELA MORQUECHO JORGE IGNACIO</v>
          </cell>
          <cell r="C725">
            <v>60</v>
          </cell>
          <cell r="D725" t="str">
            <v>M</v>
          </cell>
          <cell r="E725">
            <v>27195</v>
          </cell>
          <cell r="F725">
            <v>27195</v>
          </cell>
          <cell r="G725" t="str">
            <v>A-ACTIVO</v>
          </cell>
          <cell r="H725" t="str">
            <v>&lt;NO DISPONIBLE&gt;</v>
          </cell>
          <cell r="I725">
            <v>36.04</v>
          </cell>
          <cell r="J725" t="str">
            <v>313300-DEPARTAMENTO DE CS. QUIMICO BIOLOGICAS</v>
          </cell>
        </row>
        <row r="726">
          <cell r="A726">
            <v>21523</v>
          </cell>
          <cell r="B726" t="str">
            <v>NUBES ORTIZ GERARDINA</v>
          </cell>
          <cell r="C726">
            <v>52</v>
          </cell>
          <cell r="D726" t="str">
            <v>F</v>
          </cell>
          <cell r="E726">
            <v>30817</v>
          </cell>
          <cell r="F726">
            <v>30817</v>
          </cell>
          <cell r="G726" t="str">
            <v>A-ACTIVO</v>
          </cell>
          <cell r="H726" t="str">
            <v>&lt;NO DISPONIBLE&gt;</v>
          </cell>
          <cell r="I726">
            <v>26.03</v>
          </cell>
          <cell r="J726" t="str">
            <v>313500-DEPARTAMENTO DE INVESTIGACIONES CIENTIFICAS Y TEC.</v>
          </cell>
        </row>
        <row r="727">
          <cell r="A727">
            <v>23131</v>
          </cell>
          <cell r="B727" t="str">
            <v>NUÑEZ ESQUER MARCO ANTONIO</v>
          </cell>
          <cell r="C727">
            <v>48</v>
          </cell>
          <cell r="D727" t="str">
            <v>M</v>
          </cell>
          <cell r="E727">
            <v>31894</v>
          </cell>
          <cell r="F727">
            <v>31894</v>
          </cell>
          <cell r="G727" t="str">
            <v>A-ACTIVO</v>
          </cell>
          <cell r="H727" t="str">
            <v>&lt;NO DISPONIBLE&gt;</v>
          </cell>
          <cell r="I727">
            <v>23.08</v>
          </cell>
          <cell r="J727" t="str">
            <v>316400-DEPARTAMENTO DE INGENIERIA QUIMICA Y METALURGIA</v>
          </cell>
        </row>
        <row r="728">
          <cell r="A728">
            <v>30159</v>
          </cell>
          <cell r="B728" t="str">
            <v>NUÑEZ GONZALEZ ROBERTO</v>
          </cell>
          <cell r="C728">
            <v>39</v>
          </cell>
          <cell r="D728" t="str">
            <v>M</v>
          </cell>
          <cell r="E728">
            <v>38596</v>
          </cell>
          <cell r="F728">
            <v>38215</v>
          </cell>
          <cell r="G728" t="str">
            <v>A-ACTIVO</v>
          </cell>
          <cell r="H728" t="str">
            <v>&lt;NO DISPONIBLE&gt;</v>
          </cell>
          <cell r="I728">
            <v>6.04</v>
          </cell>
          <cell r="J728" t="str">
            <v>315400-DEPARTAMENTO DE MATEMATICAS</v>
          </cell>
        </row>
        <row r="729">
          <cell r="A729">
            <v>27509</v>
          </cell>
          <cell r="B729" t="str">
            <v>NUÑEZ OTHON GABRIEL</v>
          </cell>
          <cell r="C729">
            <v>39</v>
          </cell>
          <cell r="D729" t="str">
            <v>M</v>
          </cell>
          <cell r="E729">
            <v>34722</v>
          </cell>
          <cell r="F729">
            <v>34722</v>
          </cell>
          <cell r="G729" t="str">
            <v>L9-LICENCIA POR NOMBRAMIENTO ADMVO.</v>
          </cell>
          <cell r="H729" t="str">
            <v>&lt;NO DISPONIBLE&gt;</v>
          </cell>
          <cell r="I729">
            <v>13.06</v>
          </cell>
          <cell r="J729" t="str">
            <v>311100-VICERRECTORIA UNIDAD REGIONAL CENTRO</v>
          </cell>
        </row>
        <row r="730">
          <cell r="A730">
            <v>15750</v>
          </cell>
          <cell r="B730" t="str">
            <v>NUÑEZ URIAS JACOBO GUADALUPE</v>
          </cell>
          <cell r="C730">
            <v>57</v>
          </cell>
          <cell r="D730" t="str">
            <v>M</v>
          </cell>
          <cell r="E730">
            <v>29691</v>
          </cell>
          <cell r="F730">
            <v>29691</v>
          </cell>
          <cell r="G730" t="str">
            <v>A-ACTIVO</v>
          </cell>
          <cell r="H730" t="str">
            <v>&lt;NO DISPONIBLE&gt;</v>
          </cell>
          <cell r="I730">
            <v>29.04</v>
          </cell>
          <cell r="J730" t="str">
            <v>315400-DEPARTAMENTO DE MATEMATICAS</v>
          </cell>
        </row>
        <row r="731">
          <cell r="A731">
            <v>21611</v>
          </cell>
          <cell r="B731" t="str">
            <v>NUÑEZ URIAS JESUS ALBERTO</v>
          </cell>
          <cell r="C731">
            <v>52</v>
          </cell>
          <cell r="D731" t="str">
            <v>M</v>
          </cell>
          <cell r="E731">
            <v>30817</v>
          </cell>
          <cell r="F731">
            <v>30817</v>
          </cell>
          <cell r="G731" t="str">
            <v>A-ACTIVO</v>
          </cell>
          <cell r="H731" t="str">
            <v>&lt;NO DISPONIBLE&gt;</v>
          </cell>
          <cell r="I731">
            <v>26.03</v>
          </cell>
          <cell r="J731" t="str">
            <v>316200-DEPARTAMENTO DE INGENIERIA CIVIL Y MINAS</v>
          </cell>
        </row>
        <row r="732">
          <cell r="A732">
            <v>15779</v>
          </cell>
          <cell r="B732" t="str">
            <v>OBREGON SALIDO FRANCISCO JAVIER</v>
          </cell>
          <cell r="C732">
            <v>57</v>
          </cell>
          <cell r="D732" t="str">
            <v>M</v>
          </cell>
          <cell r="E732">
            <v>31121</v>
          </cell>
          <cell r="F732">
            <v>31121</v>
          </cell>
          <cell r="G732" t="str">
            <v>A-ACTIVO</v>
          </cell>
          <cell r="H732" t="str">
            <v>&lt;NO DISPONIBLE&gt;</v>
          </cell>
          <cell r="I732">
            <v>27.11</v>
          </cell>
          <cell r="J732" t="str">
            <v>317400-DEPARTAMENTO DE PSICOLOGIA Y CS DE LA COMUNICACION</v>
          </cell>
        </row>
        <row r="733">
          <cell r="A733">
            <v>30128</v>
          </cell>
          <cell r="B733" t="str">
            <v>OCAÑO HIGUERA VICTOR MANUEL</v>
          </cell>
          <cell r="C733">
            <v>39</v>
          </cell>
          <cell r="D733" t="str">
            <v>M</v>
          </cell>
          <cell r="E733">
            <v>38733</v>
          </cell>
          <cell r="F733">
            <v>38124</v>
          </cell>
          <cell r="G733" t="str">
            <v>A-ACTIVO</v>
          </cell>
          <cell r="H733" t="str">
            <v>&lt;NO DISPONIBLE&gt;</v>
          </cell>
          <cell r="I733">
            <v>6.07</v>
          </cell>
          <cell r="J733" t="str">
            <v>313300-DEPARTAMENTO DE CS. QUIMICO BIOLOGICAS</v>
          </cell>
        </row>
        <row r="734">
          <cell r="A734">
            <v>29086</v>
          </cell>
          <cell r="B734" t="str">
            <v>OCHOA DE LA TORRE JOSE MANUEL</v>
          </cell>
          <cell r="C734">
            <v>47</v>
          </cell>
          <cell r="D734" t="str">
            <v>M</v>
          </cell>
          <cell r="E734">
            <v>36617</v>
          </cell>
          <cell r="F734">
            <v>36617</v>
          </cell>
          <cell r="G734" t="str">
            <v>A-ACTIVO</v>
          </cell>
          <cell r="H734" t="str">
            <v>&lt;NO DISPONIBLE&gt;</v>
          </cell>
          <cell r="I734">
            <v>10.09</v>
          </cell>
          <cell r="J734" t="str">
            <v>318200-DEPARTAMENTO DE BELLAS ARTES</v>
          </cell>
        </row>
        <row r="735">
          <cell r="A735">
            <v>29323</v>
          </cell>
          <cell r="B735" t="str">
            <v>OCHOA GRANILLO JOSE ALFREDO</v>
          </cell>
          <cell r="C735">
            <v>47</v>
          </cell>
          <cell r="D735" t="str">
            <v>M</v>
          </cell>
          <cell r="E735">
            <v>39699</v>
          </cell>
          <cell r="F735">
            <v>36920</v>
          </cell>
          <cell r="G735" t="str">
            <v>A-ACTIVO</v>
          </cell>
          <cell r="H735" t="str">
            <v>&lt;NO DISPONIBLE&gt;</v>
          </cell>
          <cell r="I735">
            <v>9.11</v>
          </cell>
          <cell r="J735" t="str">
            <v>315300-DEPARTAMENTO DE GEOLOGIA</v>
          </cell>
        </row>
        <row r="736">
          <cell r="A736">
            <v>28416</v>
          </cell>
          <cell r="B736" t="str">
            <v>OCHOA LANDIN LUCAS HILARIO</v>
          </cell>
          <cell r="C736">
            <v>55</v>
          </cell>
          <cell r="D736" t="str">
            <v>M</v>
          </cell>
          <cell r="E736">
            <v>36465</v>
          </cell>
          <cell r="F736">
            <v>36031</v>
          </cell>
          <cell r="G736" t="str">
            <v>A-ACTIVO</v>
          </cell>
          <cell r="H736" t="str">
            <v>&lt;NO DISPONIBLE&gt;</v>
          </cell>
          <cell r="I736">
            <v>13.04</v>
          </cell>
          <cell r="J736" t="str">
            <v>315300-DEPARTAMENTO DE GEOLOGIA</v>
          </cell>
        </row>
        <row r="737">
          <cell r="A737">
            <v>23638</v>
          </cell>
          <cell r="B737" t="str">
            <v>OCHOA LANDIN MARIA ELENA</v>
          </cell>
          <cell r="C737">
            <v>52</v>
          </cell>
          <cell r="D737" t="str">
            <v>F</v>
          </cell>
          <cell r="E737">
            <v>32237</v>
          </cell>
          <cell r="F737">
            <v>32237</v>
          </cell>
          <cell r="G737" t="str">
            <v>A-ACTIVO</v>
          </cell>
          <cell r="H737" t="str">
            <v>&lt;NO DISPONIBLE&gt;</v>
          </cell>
          <cell r="I737">
            <v>22.09</v>
          </cell>
          <cell r="J737" t="str">
            <v>316400-DEPARTAMENTO DE INGENIERIA QUIMICA Y METALURGIA</v>
          </cell>
        </row>
        <row r="738">
          <cell r="A738">
            <v>23570</v>
          </cell>
          <cell r="B738" t="str">
            <v>OCHOA LANDIN RAMON</v>
          </cell>
          <cell r="C738">
            <v>47</v>
          </cell>
          <cell r="D738" t="str">
            <v>M</v>
          </cell>
          <cell r="E738">
            <v>38869</v>
          </cell>
          <cell r="F738">
            <v>32407</v>
          </cell>
          <cell r="G738" t="str">
            <v>A-ACTIVO</v>
          </cell>
          <cell r="H738" t="str">
            <v>&lt;NO DISPONIBLE&gt;</v>
          </cell>
          <cell r="I738">
            <v>22.08</v>
          </cell>
          <cell r="J738" t="str">
            <v>315200-DEPARTAMENTO DE FISICA</v>
          </cell>
        </row>
        <row r="739">
          <cell r="A739">
            <v>29911</v>
          </cell>
          <cell r="B739" t="str">
            <v>OCHOA LARA KAREN LILLIAN</v>
          </cell>
          <cell r="C739">
            <v>35</v>
          </cell>
          <cell r="D739" t="str">
            <v>F</v>
          </cell>
          <cell r="E739">
            <v>37743</v>
          </cell>
          <cell r="F739">
            <v>37743</v>
          </cell>
          <cell r="G739" t="str">
            <v>A-ACTIVO</v>
          </cell>
          <cell r="H739" t="str">
            <v>&lt;NO DISPONIBLE&gt;</v>
          </cell>
          <cell r="I739">
            <v>7.07</v>
          </cell>
          <cell r="J739" t="str">
            <v>316500-DEPARTAMENTO DE INVESTIGACION EN POLIMEROS</v>
          </cell>
        </row>
        <row r="740">
          <cell r="A740">
            <v>27418</v>
          </cell>
          <cell r="B740" t="str">
            <v>OCHOA MEDINA IVONE EDITH</v>
          </cell>
          <cell r="C740">
            <v>42</v>
          </cell>
          <cell r="D740" t="str">
            <v>F</v>
          </cell>
          <cell r="E740">
            <v>34568</v>
          </cell>
          <cell r="F740">
            <v>34568</v>
          </cell>
          <cell r="G740" t="str">
            <v>A-ACTIVO</v>
          </cell>
          <cell r="H740" t="str">
            <v>&lt;NO DISPONIBLE&gt;</v>
          </cell>
          <cell r="I740">
            <v>16.04</v>
          </cell>
          <cell r="J740" t="str">
            <v>314300-DEPARTAMENTO DE CONTABILIDAD</v>
          </cell>
        </row>
        <row r="741">
          <cell r="A741">
            <v>31073</v>
          </cell>
          <cell r="B741" t="str">
            <v>OCHOA MEZA ANDRES</v>
          </cell>
          <cell r="C741">
            <v>38</v>
          </cell>
          <cell r="D741" t="str">
            <v>M</v>
          </cell>
          <cell r="E741">
            <v>39868</v>
          </cell>
          <cell r="F741">
            <v>39461</v>
          </cell>
          <cell r="G741" t="str">
            <v>A-ACTIVO</v>
          </cell>
          <cell r="H741" t="str">
            <v>&lt;NO DISPONIBLE&gt;</v>
          </cell>
          <cell r="I741">
            <v>2.07</v>
          </cell>
          <cell r="J741" t="str">
            <v>313200-DEPARTAMENTO DE AGRICULTURA</v>
          </cell>
        </row>
        <row r="742">
          <cell r="A742">
            <v>26646</v>
          </cell>
          <cell r="B742" t="str">
            <v>OCHOA RUIZ JOSEFINA</v>
          </cell>
          <cell r="C742">
            <v>69</v>
          </cell>
          <cell r="D742" t="str">
            <v>F</v>
          </cell>
          <cell r="E742">
            <v>34197</v>
          </cell>
          <cell r="F742">
            <v>34197</v>
          </cell>
          <cell r="G742" t="str">
            <v>A-ACTIVO</v>
          </cell>
          <cell r="H742" t="str">
            <v>&lt;NO DISPONIBLE&gt;</v>
          </cell>
          <cell r="I742">
            <v>23.08</v>
          </cell>
          <cell r="J742" t="str">
            <v>314200-DEPARTAMENTO DE ADMINISTRACION</v>
          </cell>
        </row>
        <row r="743">
          <cell r="A743">
            <v>14864</v>
          </cell>
          <cell r="B743" t="str">
            <v>OCHOA VALENZUELA LUIS ELISEO</v>
          </cell>
          <cell r="C743">
            <v>61</v>
          </cell>
          <cell r="D743" t="str">
            <v>M</v>
          </cell>
          <cell r="E743">
            <v>29721</v>
          </cell>
          <cell r="F743">
            <v>29721</v>
          </cell>
          <cell r="G743" t="str">
            <v>A-ACTIVO</v>
          </cell>
          <cell r="H743" t="str">
            <v>&lt;NO DISPONIBLE&gt;</v>
          </cell>
          <cell r="I743">
            <v>29.03</v>
          </cell>
          <cell r="J743" t="str">
            <v>316400-DEPARTAMENTO DE INGENIERIA QUIMICA Y METALURGIA</v>
          </cell>
        </row>
        <row r="744">
          <cell r="A744">
            <v>15865</v>
          </cell>
          <cell r="B744" t="str">
            <v>OCHOA VEGA GENARO</v>
          </cell>
          <cell r="C744">
            <v>63</v>
          </cell>
          <cell r="D744" t="str">
            <v>M</v>
          </cell>
          <cell r="E744">
            <v>29874</v>
          </cell>
          <cell r="F744">
            <v>29874</v>
          </cell>
          <cell r="G744" t="str">
            <v>A-ACTIVO</v>
          </cell>
          <cell r="H744" t="str">
            <v>&lt;NO DISPONIBLE&gt;</v>
          </cell>
          <cell r="I744">
            <v>29.01</v>
          </cell>
          <cell r="J744" t="str">
            <v>512200-DEPARTAMENTO DE ECONOMICO ADMINISTRATIVO</v>
          </cell>
        </row>
        <row r="745">
          <cell r="A745">
            <v>27488</v>
          </cell>
          <cell r="B745" t="str">
            <v>OGARRIO PERKINS CARLOS ERNESTO</v>
          </cell>
          <cell r="C745">
            <v>47</v>
          </cell>
          <cell r="D745" t="str">
            <v>M</v>
          </cell>
          <cell r="E745">
            <v>40406</v>
          </cell>
          <cell r="F745">
            <v>34647</v>
          </cell>
          <cell r="G745" t="str">
            <v>A-ACTIVO</v>
          </cell>
          <cell r="H745" t="str">
            <v>&lt;NO DISPONIBLE&gt;</v>
          </cell>
          <cell r="I745">
            <v>16.02</v>
          </cell>
          <cell r="J745" t="str">
            <v>311100-VICERRECTORIA UNIDAD REGIONAL CENTRO</v>
          </cell>
        </row>
        <row r="746">
          <cell r="A746">
            <v>21879</v>
          </cell>
          <cell r="B746" t="str">
            <v>OJEDA DE LA CRUZ ARTURO</v>
          </cell>
          <cell r="C746">
            <v>50</v>
          </cell>
          <cell r="D746" t="str">
            <v>M</v>
          </cell>
          <cell r="E746">
            <v>37124</v>
          </cell>
          <cell r="F746">
            <v>30940</v>
          </cell>
          <cell r="G746" t="str">
            <v>D-ACADÉMICO BECADO</v>
          </cell>
          <cell r="H746" t="str">
            <v>BECA</v>
          </cell>
          <cell r="I746">
            <v>25.1</v>
          </cell>
          <cell r="J746" t="str">
            <v>316200-DEPARTAMENTO DE INGENIERIA CIVIL Y MINAS</v>
          </cell>
        </row>
        <row r="747">
          <cell r="A747">
            <v>22787</v>
          </cell>
          <cell r="B747" t="str">
            <v>OLAVARRIETA CARMONA MARIA VICTORIA</v>
          </cell>
          <cell r="C747">
            <v>59</v>
          </cell>
          <cell r="D747" t="str">
            <v>F</v>
          </cell>
          <cell r="E747">
            <v>31670</v>
          </cell>
          <cell r="F747">
            <v>31670</v>
          </cell>
          <cell r="G747" t="str">
            <v>A-ACTIVO</v>
          </cell>
          <cell r="H747" t="str">
            <v>&lt;NO DISPONIBLE&gt;</v>
          </cell>
          <cell r="I747">
            <v>24.04</v>
          </cell>
          <cell r="J747" t="str">
            <v>316200-DEPARTAMENTO DE INGENIERIA CIVIL Y MINAS</v>
          </cell>
        </row>
        <row r="748">
          <cell r="A748">
            <v>29256</v>
          </cell>
          <cell r="B748" t="str">
            <v>OLEA MIRANDA JAIME</v>
          </cell>
          <cell r="C748">
            <v>46</v>
          </cell>
          <cell r="D748" t="str">
            <v>M</v>
          </cell>
          <cell r="E748">
            <v>37277</v>
          </cell>
          <cell r="F748">
            <v>36920</v>
          </cell>
          <cell r="G748" t="str">
            <v>D-ACADÉMICO BECADO</v>
          </cell>
          <cell r="H748" t="str">
            <v>BECA</v>
          </cell>
          <cell r="I748">
            <v>9.11</v>
          </cell>
          <cell r="J748" t="str">
            <v>316300-DEPARTAMENTO DE INGENIERIA INDUSTRIAL</v>
          </cell>
        </row>
        <row r="749">
          <cell r="A749">
            <v>15917</v>
          </cell>
          <cell r="B749" t="str">
            <v>OLIVARES CELIS LUCIA</v>
          </cell>
          <cell r="C749">
            <v>65</v>
          </cell>
          <cell r="D749" t="str">
            <v>F</v>
          </cell>
          <cell r="E749">
            <v>30421</v>
          </cell>
          <cell r="F749">
            <v>30421</v>
          </cell>
          <cell r="G749" t="str">
            <v>A-ACTIVO</v>
          </cell>
          <cell r="H749" t="str">
            <v>&lt;NO DISPONIBLE&gt;</v>
          </cell>
          <cell r="I749">
            <v>29.02</v>
          </cell>
          <cell r="J749" t="str">
            <v>317600-DEPARTAMENTO DE TRABAJO SOCIAL</v>
          </cell>
        </row>
        <row r="750">
          <cell r="A750">
            <v>23479</v>
          </cell>
          <cell r="B750" t="str">
            <v>OLIVARES LEAL AMADO</v>
          </cell>
          <cell r="C750">
            <v>59</v>
          </cell>
          <cell r="D750" t="str">
            <v>M</v>
          </cell>
          <cell r="E750">
            <v>32216</v>
          </cell>
          <cell r="F750">
            <v>32216</v>
          </cell>
          <cell r="G750" t="str">
            <v>A-ACTIVO</v>
          </cell>
          <cell r="H750" t="str">
            <v>&lt;NO DISPONIBLE&gt;</v>
          </cell>
          <cell r="I750">
            <v>22.09</v>
          </cell>
          <cell r="J750" t="str">
            <v>314200-DEPARTAMENTO DE ADMINISTRACION</v>
          </cell>
        </row>
        <row r="751">
          <cell r="A751">
            <v>24342</v>
          </cell>
          <cell r="B751" t="str">
            <v>OLIVAS PEÑUÑURI MARIA REMEDIOS</v>
          </cell>
          <cell r="C751">
            <v>50</v>
          </cell>
          <cell r="D751" t="str">
            <v>F</v>
          </cell>
          <cell r="E751">
            <v>32755</v>
          </cell>
          <cell r="F751">
            <v>32755</v>
          </cell>
          <cell r="G751" t="str">
            <v>A-ACTIVO</v>
          </cell>
          <cell r="H751" t="str">
            <v>&lt;NO DISPONIBLE&gt;</v>
          </cell>
          <cell r="I751">
            <v>21.05</v>
          </cell>
          <cell r="J751" t="str">
            <v>313400-DEPARTAMENTO DE ENFERMERIA</v>
          </cell>
        </row>
        <row r="752">
          <cell r="A752">
            <v>22016</v>
          </cell>
          <cell r="B752" t="str">
            <v>OLIVER BURRUEL SERGIO</v>
          </cell>
          <cell r="C752">
            <v>53</v>
          </cell>
          <cell r="D752" t="str">
            <v>M</v>
          </cell>
          <cell r="E752">
            <v>34700</v>
          </cell>
          <cell r="F752">
            <v>34700</v>
          </cell>
          <cell r="G752" t="str">
            <v>A-ACTIVO</v>
          </cell>
          <cell r="H752" t="str">
            <v>&lt;NO DISPONIBLE&gt;</v>
          </cell>
          <cell r="I752">
            <v>13.07</v>
          </cell>
          <cell r="J752" t="str">
            <v>317400-DEPARTAMENTO DE PSICOLOGIA Y CS DE LA COMUNICACION</v>
          </cell>
        </row>
        <row r="753">
          <cell r="A753">
            <v>30070</v>
          </cell>
          <cell r="B753" t="str">
            <v>OLIVER OCAÑO FRANCISCO MIGUEL</v>
          </cell>
          <cell r="C753">
            <v>35</v>
          </cell>
          <cell r="D753" t="str">
            <v>M</v>
          </cell>
          <cell r="E753">
            <v>38019</v>
          </cell>
          <cell r="F753">
            <v>38019</v>
          </cell>
          <cell r="G753" t="str">
            <v>A-ACTIVO</v>
          </cell>
          <cell r="H753" t="str">
            <v>&lt;NO DISPONIBLE&gt;</v>
          </cell>
          <cell r="I753">
            <v>6.11</v>
          </cell>
          <cell r="J753" t="str">
            <v>316200-DEPARTAMENTO DE INGENIERIA CIVIL Y MINAS</v>
          </cell>
        </row>
        <row r="754">
          <cell r="A754">
            <v>28220</v>
          </cell>
          <cell r="B754" t="str">
            <v>OLIVEROS RODRIGUEZ LISSET ARACELY</v>
          </cell>
          <cell r="C754">
            <v>36</v>
          </cell>
          <cell r="D754" t="str">
            <v>F</v>
          </cell>
          <cell r="E754">
            <v>39371</v>
          </cell>
          <cell r="F754">
            <v>35480</v>
          </cell>
          <cell r="G754" t="str">
            <v>A-ACTIVO</v>
          </cell>
          <cell r="H754" t="str">
            <v>&lt;NO DISPONIBLE&gt;</v>
          </cell>
          <cell r="I754">
            <v>11.02</v>
          </cell>
          <cell r="J754" t="str">
            <v>317400-DEPARTAMENTO DE PSICOLOGIA Y CS DE LA COMUNICACION</v>
          </cell>
        </row>
        <row r="755">
          <cell r="A755">
            <v>28965</v>
          </cell>
          <cell r="B755" t="str">
            <v>OLMOS LICEAGA DANIEL</v>
          </cell>
          <cell r="C755">
            <v>32</v>
          </cell>
          <cell r="D755" t="str">
            <v>M</v>
          </cell>
          <cell r="E755">
            <v>39307</v>
          </cell>
          <cell r="F755">
            <v>36395</v>
          </cell>
          <cell r="G755" t="str">
            <v>A-ACTIVO</v>
          </cell>
          <cell r="H755" t="str">
            <v>&lt;NO DISPONIBLE&gt;</v>
          </cell>
          <cell r="I755">
            <v>3.02</v>
          </cell>
          <cell r="J755" t="str">
            <v>315400-DEPARTAMENTO DE MATEMATICAS</v>
          </cell>
        </row>
        <row r="756">
          <cell r="A756">
            <v>15981</v>
          </cell>
          <cell r="B756" t="str">
            <v>OLOÑO LEON EVERARDO</v>
          </cell>
          <cell r="C756">
            <v>64</v>
          </cell>
          <cell r="D756" t="str">
            <v>M</v>
          </cell>
          <cell r="E756">
            <v>30390</v>
          </cell>
          <cell r="F756">
            <v>30390</v>
          </cell>
          <cell r="G756" t="str">
            <v>A-ACTIVO</v>
          </cell>
          <cell r="H756" t="str">
            <v>&lt;NO DISPONIBLE&gt;</v>
          </cell>
          <cell r="I756">
            <v>28.04</v>
          </cell>
          <cell r="J756" t="str">
            <v>314300-DEPARTAMENTO DE CONTABILIDAD</v>
          </cell>
        </row>
        <row r="757">
          <cell r="A757">
            <v>29632</v>
          </cell>
          <cell r="B757" t="str">
            <v>OMELYANOV GEORGII ALEXADROVICH</v>
          </cell>
          <cell r="C757">
            <v>60</v>
          </cell>
          <cell r="D757" t="str">
            <v>M</v>
          </cell>
          <cell r="E757">
            <v>37277</v>
          </cell>
          <cell r="F757">
            <v>37277</v>
          </cell>
          <cell r="G757" t="str">
            <v>A-ACTIVO</v>
          </cell>
          <cell r="H757" t="str">
            <v>&lt;NO DISPONIBLE&gt;</v>
          </cell>
          <cell r="I757">
            <v>9</v>
          </cell>
          <cell r="J757" t="str">
            <v>315400-DEPARTAMENTO DE MATEMATICAS</v>
          </cell>
        </row>
        <row r="758">
          <cell r="A758">
            <v>24629</v>
          </cell>
          <cell r="B758" t="str">
            <v>ONTIVEROS PEREZ MARTINA</v>
          </cell>
          <cell r="C758">
            <v>59</v>
          </cell>
          <cell r="D758" t="str">
            <v>F</v>
          </cell>
          <cell r="E758">
            <v>39678</v>
          </cell>
          <cell r="F758">
            <v>32920</v>
          </cell>
          <cell r="G758" t="str">
            <v>A-ACTIVO</v>
          </cell>
          <cell r="H758" t="str">
            <v>&lt;NO DISPONIBLE&gt;</v>
          </cell>
          <cell r="I758">
            <v>20.1</v>
          </cell>
          <cell r="J758" t="str">
            <v>313400-DEPARTAMENTO DE ENFERMERIA</v>
          </cell>
        </row>
        <row r="759">
          <cell r="A759">
            <v>22290</v>
          </cell>
          <cell r="B759" t="str">
            <v>ORDAZ ALVAREZ ARTURO</v>
          </cell>
          <cell r="C759">
            <v>51</v>
          </cell>
          <cell r="D759" t="str">
            <v>M</v>
          </cell>
          <cell r="E759">
            <v>31427</v>
          </cell>
          <cell r="F759">
            <v>31427</v>
          </cell>
          <cell r="G759" t="str">
            <v>A-ACTIVO</v>
          </cell>
          <cell r="H759" t="str">
            <v>&lt;NO DISPONIBLE&gt;</v>
          </cell>
          <cell r="I759">
            <v>26.08</v>
          </cell>
          <cell r="J759" t="str">
            <v>317500-DEPARTAMENTO DE SOCIOLOGIA Y ADMON PUBLICA</v>
          </cell>
        </row>
        <row r="760">
          <cell r="A760">
            <v>16038</v>
          </cell>
          <cell r="B760" t="str">
            <v>ORDUÑO FRAGOZA ORALIA</v>
          </cell>
          <cell r="C760">
            <v>54</v>
          </cell>
          <cell r="D760" t="str">
            <v>F</v>
          </cell>
          <cell r="E760">
            <v>30756</v>
          </cell>
          <cell r="F760">
            <v>30756</v>
          </cell>
          <cell r="G760" t="str">
            <v>A-ACTIVO</v>
          </cell>
          <cell r="H760" t="str">
            <v>&lt;NO DISPONIBLE&gt;</v>
          </cell>
          <cell r="I760">
            <v>27.11</v>
          </cell>
          <cell r="J760" t="str">
            <v>313300-DEPARTAMENTO DE CS. QUIMICO BIOLOGICAS</v>
          </cell>
        </row>
        <row r="761">
          <cell r="A761">
            <v>16051</v>
          </cell>
          <cell r="B761" t="str">
            <v>ORNELAS VIZCARRA HECTOR CESAR</v>
          </cell>
          <cell r="C761">
            <v>63</v>
          </cell>
          <cell r="D761" t="str">
            <v>M</v>
          </cell>
          <cell r="E761">
            <v>38685</v>
          </cell>
          <cell r="F761">
            <v>30056</v>
          </cell>
          <cell r="G761" t="str">
            <v>A-ACTIVO</v>
          </cell>
          <cell r="H761" t="str">
            <v>&lt;NO DISPONIBLE&gt;</v>
          </cell>
          <cell r="I761">
            <v>28.04</v>
          </cell>
          <cell r="J761" t="str">
            <v>513200-DEPARTAMENTO DE QUIMICO BILOGICAS Y AGR.</v>
          </cell>
        </row>
        <row r="762">
          <cell r="A762">
            <v>16055</v>
          </cell>
          <cell r="B762" t="str">
            <v>OROZCO AVILA JOSE DONATO</v>
          </cell>
          <cell r="C762">
            <v>60</v>
          </cell>
          <cell r="D762" t="str">
            <v>M</v>
          </cell>
          <cell r="E762">
            <v>29266</v>
          </cell>
          <cell r="F762">
            <v>29266</v>
          </cell>
          <cell r="G762" t="str">
            <v>A-ACTIVO</v>
          </cell>
          <cell r="H762" t="str">
            <v>&lt;NO DISPONIBLE&gt;</v>
          </cell>
          <cell r="I762">
            <v>30.07</v>
          </cell>
          <cell r="J762" t="str">
            <v>315400-DEPARTAMENTO DE MATEMATICAS</v>
          </cell>
        </row>
        <row r="763">
          <cell r="A763">
            <v>28226</v>
          </cell>
          <cell r="B763" t="str">
            <v>OROZCO GAETA ANDRES</v>
          </cell>
          <cell r="C763">
            <v>55</v>
          </cell>
          <cell r="D763" t="str">
            <v>M</v>
          </cell>
          <cell r="E763">
            <v>39853</v>
          </cell>
          <cell r="F763">
            <v>35464</v>
          </cell>
          <cell r="G763" t="str">
            <v>A-ACTIVO</v>
          </cell>
          <cell r="H763" t="str">
            <v>&lt;NO DISPONIBLE&gt;</v>
          </cell>
          <cell r="I763">
            <v>13.1</v>
          </cell>
          <cell r="J763" t="str">
            <v>413200-DEPARTAMENTO DE FISICA, MATEMATICAS E ING.</v>
          </cell>
        </row>
        <row r="764">
          <cell r="A764">
            <v>22933</v>
          </cell>
          <cell r="B764" t="str">
            <v>OROZCO GARCIA MARIA ESTHER</v>
          </cell>
          <cell r="C764">
            <v>48</v>
          </cell>
          <cell r="D764" t="str">
            <v>F</v>
          </cell>
          <cell r="E764">
            <v>31747</v>
          </cell>
          <cell r="F764">
            <v>31747</v>
          </cell>
          <cell r="G764" t="str">
            <v>A-ACTIVO</v>
          </cell>
          <cell r="H764" t="str">
            <v>&lt;NO DISPONIBLE&gt;</v>
          </cell>
          <cell r="I764">
            <v>24.08</v>
          </cell>
          <cell r="J764" t="str">
            <v>313600-DEPARTAMENTO DE INVESTIGACION  Y POSG. EN ALIM</v>
          </cell>
        </row>
        <row r="765">
          <cell r="A765">
            <v>28503</v>
          </cell>
          <cell r="B765" t="str">
            <v>ORTEGA GARCIA JESUS</v>
          </cell>
          <cell r="C765">
            <v>41</v>
          </cell>
          <cell r="D765" t="str">
            <v>M</v>
          </cell>
          <cell r="E765">
            <v>39097</v>
          </cell>
          <cell r="F765">
            <v>35737</v>
          </cell>
          <cell r="G765" t="str">
            <v>A-ACTIVO</v>
          </cell>
          <cell r="H765" t="str">
            <v>&lt;NO DISPONIBLE&gt;</v>
          </cell>
          <cell r="I765">
            <v>11.02</v>
          </cell>
          <cell r="J765" t="str">
            <v>413300-DEPARTAMENTO DE CS. QUIMICO BIOLOGICAS Y AGRICOLAS</v>
          </cell>
        </row>
        <row r="766">
          <cell r="A766">
            <v>16085</v>
          </cell>
          <cell r="B766" t="str">
            <v>ORTEGA NIEBLAS MARIA MAGDALENA</v>
          </cell>
          <cell r="C766">
            <v>54</v>
          </cell>
          <cell r="D766" t="str">
            <v>F</v>
          </cell>
          <cell r="E766">
            <v>29660</v>
          </cell>
          <cell r="F766">
            <v>29660</v>
          </cell>
          <cell r="G766" t="str">
            <v>D-ACADÉMICO BECADO</v>
          </cell>
          <cell r="H766" t="str">
            <v>BECA</v>
          </cell>
          <cell r="I766">
            <v>29.07</v>
          </cell>
          <cell r="J766" t="str">
            <v>313500-DEPARTAMENTO DE INVESTIGACIONES CIENTIFICAS Y TEC.</v>
          </cell>
        </row>
        <row r="767">
          <cell r="A767">
            <v>16106</v>
          </cell>
          <cell r="B767" t="str">
            <v>ORTEGA RAMIREZ REFUGIO</v>
          </cell>
          <cell r="C767">
            <v>53</v>
          </cell>
          <cell r="D767" t="str">
            <v>F</v>
          </cell>
          <cell r="E767">
            <v>29721</v>
          </cell>
          <cell r="F767">
            <v>29721</v>
          </cell>
          <cell r="G767" t="str">
            <v>A-ACTIVO</v>
          </cell>
          <cell r="H767" t="str">
            <v>&lt;NO DISPONIBLE&gt;</v>
          </cell>
          <cell r="I767">
            <v>29.03</v>
          </cell>
          <cell r="J767" t="str">
            <v>313600-DEPARTAMENTO DE INVESTIGACION  Y POSG. EN ALIM</v>
          </cell>
        </row>
        <row r="768">
          <cell r="A768">
            <v>21316</v>
          </cell>
          <cell r="B768" t="str">
            <v>ORTEGA ROMERO PEDRO</v>
          </cell>
          <cell r="C768">
            <v>55</v>
          </cell>
          <cell r="D768" t="str">
            <v>M</v>
          </cell>
          <cell r="E768">
            <v>34204</v>
          </cell>
          <cell r="F768">
            <v>30756</v>
          </cell>
          <cell r="G768" t="str">
            <v>A-ACTIVO</v>
          </cell>
          <cell r="H768" t="str">
            <v>&lt;NO DISPONIBLE&gt;</v>
          </cell>
          <cell r="I768">
            <v>26.09</v>
          </cell>
          <cell r="J768" t="str">
            <v>313500-DEPARTAMENTO DE INVESTIGACIONES CIENTIFICAS Y TEC.</v>
          </cell>
        </row>
        <row r="769">
          <cell r="A769">
            <v>26005</v>
          </cell>
          <cell r="B769" t="str">
            <v>ORTEGA VERDUGO ELSA ARMIDA</v>
          </cell>
          <cell r="C769">
            <v>47</v>
          </cell>
          <cell r="D769" t="str">
            <v>F</v>
          </cell>
          <cell r="E769">
            <v>33651</v>
          </cell>
          <cell r="F769">
            <v>33651</v>
          </cell>
          <cell r="G769" t="str">
            <v>A-ACTIVO</v>
          </cell>
          <cell r="H769" t="str">
            <v>&lt;NO DISPONIBLE&gt;</v>
          </cell>
          <cell r="I769">
            <v>18.09</v>
          </cell>
          <cell r="J769" t="str">
            <v>421300-DEPARTAMENTO DE CONTABILIDAD</v>
          </cell>
        </row>
        <row r="770">
          <cell r="A770">
            <v>16140</v>
          </cell>
          <cell r="B770" t="str">
            <v>ORTIZ CISCOMANI ROSA MARIA</v>
          </cell>
          <cell r="C770">
            <v>60</v>
          </cell>
          <cell r="D770" t="str">
            <v>F</v>
          </cell>
          <cell r="E770">
            <v>25703</v>
          </cell>
          <cell r="F770">
            <v>25703</v>
          </cell>
          <cell r="G770" t="str">
            <v>A-ACTIVO</v>
          </cell>
          <cell r="H770" t="str">
            <v>&lt;NO DISPONIBLE&gt;</v>
          </cell>
          <cell r="I770">
            <v>40.03</v>
          </cell>
          <cell r="J770" t="str">
            <v>318400-DEPARTAMENTO DE LETRAS Y LINGÜISTICA</v>
          </cell>
        </row>
        <row r="771">
          <cell r="A771">
            <v>23259</v>
          </cell>
          <cell r="B771" t="str">
            <v>ORTIZ NORIEGA ANA ELSA</v>
          </cell>
          <cell r="C771">
            <v>48</v>
          </cell>
          <cell r="D771" t="str">
            <v>F</v>
          </cell>
          <cell r="E771">
            <v>40087</v>
          </cell>
          <cell r="F771">
            <v>32034</v>
          </cell>
          <cell r="G771" t="str">
            <v>A-ACTIVO</v>
          </cell>
          <cell r="H771" t="str">
            <v>&lt;NO DISPONIBLE&gt;</v>
          </cell>
          <cell r="I771">
            <v>23.03</v>
          </cell>
          <cell r="J771" t="str">
            <v>314300-DEPARTAMENTO DE CONTABILIDAD</v>
          </cell>
        </row>
        <row r="772">
          <cell r="A772">
            <v>29605</v>
          </cell>
          <cell r="B772" t="str">
            <v>ORTIZ PACHECO MICAELA</v>
          </cell>
          <cell r="C772">
            <v>33</v>
          </cell>
          <cell r="D772" t="str">
            <v>F</v>
          </cell>
          <cell r="E772">
            <v>39461</v>
          </cell>
          <cell r="F772">
            <v>37286</v>
          </cell>
          <cell r="G772" t="str">
            <v>A-ACTIVO</v>
          </cell>
          <cell r="H772" t="str">
            <v>&lt;NO DISPONIBLE&gt;</v>
          </cell>
          <cell r="I772">
            <v>8.04</v>
          </cell>
          <cell r="J772" t="str">
            <v>317400-DEPARTAMENTO DE PSICOLOGIA Y CS DE LA COMUNICACION</v>
          </cell>
        </row>
        <row r="773">
          <cell r="A773">
            <v>22031</v>
          </cell>
          <cell r="B773" t="str">
            <v>ORTIZ SUAREZ GILBERTO</v>
          </cell>
          <cell r="C773">
            <v>50</v>
          </cell>
          <cell r="D773" t="str">
            <v>M</v>
          </cell>
          <cell r="E773">
            <v>31213</v>
          </cell>
          <cell r="F773">
            <v>31213</v>
          </cell>
          <cell r="G773" t="str">
            <v>D-ACADÉMICO BECADO</v>
          </cell>
          <cell r="H773" t="str">
            <v>BECA</v>
          </cell>
          <cell r="I773">
            <v>25.02</v>
          </cell>
          <cell r="J773" t="str">
            <v>316300-DEPARTAMENTO DE INGENIERIA INDUSTRIAL</v>
          </cell>
        </row>
        <row r="774">
          <cell r="A774">
            <v>22916</v>
          </cell>
          <cell r="B774" t="str">
            <v>ORTIZ VALENZUELA JESUS JOSE</v>
          </cell>
          <cell r="C774">
            <v>49</v>
          </cell>
          <cell r="D774" t="str">
            <v>M</v>
          </cell>
          <cell r="E774">
            <v>39307</v>
          </cell>
          <cell r="F774">
            <v>31705</v>
          </cell>
          <cell r="G774" t="str">
            <v>A-ACTIVO</v>
          </cell>
          <cell r="H774" t="str">
            <v>&lt;NO DISPONIBLE&gt;</v>
          </cell>
          <cell r="I774">
            <v>24.02</v>
          </cell>
          <cell r="J774" t="str">
            <v>512300-DEPARTAMENTO DE SOCIALES</v>
          </cell>
        </row>
        <row r="775">
          <cell r="A775">
            <v>28189</v>
          </cell>
          <cell r="B775" t="str">
            <v>OSUNA OSUNA GABRIEL</v>
          </cell>
          <cell r="C775">
            <v>42</v>
          </cell>
          <cell r="D775" t="str">
            <v>M</v>
          </cell>
          <cell r="E775">
            <v>35359</v>
          </cell>
          <cell r="F775">
            <v>35359</v>
          </cell>
          <cell r="G775" t="str">
            <v>A-ACTIVO</v>
          </cell>
          <cell r="H775" t="str">
            <v>&lt;NO DISPONIBLE&gt;</v>
          </cell>
          <cell r="I775">
            <v>11.03</v>
          </cell>
          <cell r="J775" t="str">
            <v>318400-DEPARTAMENTO DE LETRAS Y LINGÜISTICA</v>
          </cell>
        </row>
        <row r="776">
          <cell r="A776">
            <v>28613</v>
          </cell>
          <cell r="B776" t="str">
            <v>OTERO LEON CESAR BENJAMIN</v>
          </cell>
          <cell r="C776">
            <v>46</v>
          </cell>
          <cell r="D776" t="str">
            <v>M</v>
          </cell>
          <cell r="E776">
            <v>39887</v>
          </cell>
          <cell r="F776">
            <v>36031</v>
          </cell>
          <cell r="G776" t="str">
            <v>A-ACTIVO</v>
          </cell>
          <cell r="H776" t="str">
            <v>&lt;NO DISPONIBLE&gt;</v>
          </cell>
          <cell r="I776">
            <v>11.09</v>
          </cell>
          <cell r="J776" t="str">
            <v>313300-DEPARTAMENTO DE CS. QUIMICO BIOLOGICAS</v>
          </cell>
        </row>
        <row r="777">
          <cell r="A777">
            <v>16235</v>
          </cell>
          <cell r="B777" t="str">
            <v>OZUNA GONZALEZ GUSTAVO</v>
          </cell>
          <cell r="C777">
            <v>63</v>
          </cell>
          <cell r="D777" t="str">
            <v>M</v>
          </cell>
          <cell r="E777">
            <v>29051</v>
          </cell>
          <cell r="F777">
            <v>29051</v>
          </cell>
          <cell r="G777" t="str">
            <v>A-ACTIVO</v>
          </cell>
          <cell r="H777" t="str">
            <v>&lt;NO DISPONIBLE&gt;</v>
          </cell>
          <cell r="I777">
            <v>31.02</v>
          </cell>
          <cell r="J777" t="str">
            <v>318200-DEPARTAMENTO DE BELLAS ARTES</v>
          </cell>
        </row>
        <row r="778">
          <cell r="A778">
            <v>27572</v>
          </cell>
          <cell r="B778" t="str">
            <v>PABLOS LUGO ZOILA</v>
          </cell>
          <cell r="C778">
            <v>40</v>
          </cell>
          <cell r="D778" t="str">
            <v>F</v>
          </cell>
          <cell r="E778">
            <v>35476</v>
          </cell>
          <cell r="F778">
            <v>35476</v>
          </cell>
          <cell r="G778" t="str">
            <v>D-ACADÉMICO BECADO</v>
          </cell>
          <cell r="H778" t="str">
            <v>BECA</v>
          </cell>
          <cell r="I778">
            <v>12.08</v>
          </cell>
          <cell r="J778" t="str">
            <v>317400-DEPARTAMENTO DE PSICOLOGIA Y CS DE LA COMUNICACION</v>
          </cell>
        </row>
        <row r="779">
          <cell r="A779">
            <v>22817</v>
          </cell>
          <cell r="B779" t="str">
            <v>PACHECO AYALA FRANCISCO</v>
          </cell>
          <cell r="C779">
            <v>50</v>
          </cell>
          <cell r="D779" t="str">
            <v>M</v>
          </cell>
          <cell r="E779">
            <v>31656</v>
          </cell>
          <cell r="F779">
            <v>31656</v>
          </cell>
          <cell r="G779" t="str">
            <v>A-ACTIVO</v>
          </cell>
          <cell r="H779" t="str">
            <v>&lt;NO DISPONIBLE&gt;</v>
          </cell>
          <cell r="I779">
            <v>24.04</v>
          </cell>
          <cell r="J779" t="str">
            <v>313200-DEPARTAMENTO DE AGRICULTURA</v>
          </cell>
        </row>
        <row r="780">
          <cell r="A780">
            <v>30779</v>
          </cell>
          <cell r="B780" t="str">
            <v>PACHECO RAMIREZ JESUS HORACIO</v>
          </cell>
          <cell r="C780">
            <v>30</v>
          </cell>
          <cell r="D780" t="str">
            <v>M</v>
          </cell>
          <cell r="E780">
            <v>39678</v>
          </cell>
          <cell r="F780">
            <v>39098</v>
          </cell>
          <cell r="G780" t="str">
            <v>A-ACTIVO</v>
          </cell>
          <cell r="H780" t="str">
            <v>&lt;NO DISPONIBLE&gt;</v>
          </cell>
          <cell r="I780">
            <v>3.11</v>
          </cell>
          <cell r="J780" t="str">
            <v>316300-DEPARTAMENTO DE INGENIERIA INDUSTRIAL</v>
          </cell>
        </row>
        <row r="781">
          <cell r="A781">
            <v>29199</v>
          </cell>
          <cell r="B781" t="str">
            <v>PADILLA BARBA ALFREDO</v>
          </cell>
          <cell r="C781">
            <v>64</v>
          </cell>
          <cell r="D781" t="str">
            <v>M</v>
          </cell>
          <cell r="E781">
            <v>39097</v>
          </cell>
          <cell r="F781">
            <v>36779</v>
          </cell>
          <cell r="G781" t="str">
            <v>A-ACTIVO</v>
          </cell>
          <cell r="H781" t="str">
            <v>&lt;NO DISPONIBLE&gt;</v>
          </cell>
          <cell r="I781">
            <v>10.03</v>
          </cell>
          <cell r="J781" t="str">
            <v>313700-DEPARTAMENTO DE MEDICINA Y CS. DE LA SALUD</v>
          </cell>
        </row>
        <row r="782">
          <cell r="A782">
            <v>28248</v>
          </cell>
          <cell r="B782" t="str">
            <v>PADILLA LANGURE MARCELA</v>
          </cell>
          <cell r="C782">
            <v>53</v>
          </cell>
          <cell r="D782" t="str">
            <v>F</v>
          </cell>
          <cell r="E782">
            <v>40406</v>
          </cell>
          <cell r="F782">
            <v>36759</v>
          </cell>
          <cell r="G782" t="str">
            <v>A-ACTIVO</v>
          </cell>
          <cell r="H782" t="str">
            <v>&lt;NO DISPONIBLE&gt;</v>
          </cell>
          <cell r="I782">
            <v>4.11</v>
          </cell>
          <cell r="J782" t="str">
            <v>313400-DEPARTAMENTO DE ENFERMERIA</v>
          </cell>
        </row>
        <row r="783">
          <cell r="A783">
            <v>15265</v>
          </cell>
          <cell r="B783" t="str">
            <v>PADILLA VERDUZCO RENE</v>
          </cell>
          <cell r="C783">
            <v>71</v>
          </cell>
          <cell r="D783" t="str">
            <v>M</v>
          </cell>
          <cell r="E783">
            <v>29082</v>
          </cell>
          <cell r="F783">
            <v>29082</v>
          </cell>
          <cell r="G783" t="str">
            <v>A-ACTIVO</v>
          </cell>
          <cell r="H783" t="str">
            <v>&lt;NO DISPONIBLE&gt;</v>
          </cell>
          <cell r="I783">
            <v>31</v>
          </cell>
          <cell r="J783" t="str">
            <v>317300-DEPARTAMENTO EN DERECHO</v>
          </cell>
        </row>
        <row r="784">
          <cell r="A784">
            <v>24197</v>
          </cell>
          <cell r="B784" t="str">
            <v>PALAFOX MOYERS CARLOS GERMAN</v>
          </cell>
          <cell r="C784">
            <v>49</v>
          </cell>
          <cell r="D784" t="str">
            <v>M</v>
          </cell>
          <cell r="E784">
            <v>32614</v>
          </cell>
          <cell r="F784">
            <v>32614</v>
          </cell>
          <cell r="G784" t="str">
            <v>A-ACTIVO</v>
          </cell>
          <cell r="H784" t="str">
            <v>&lt;NO DISPONIBLE&gt;</v>
          </cell>
          <cell r="I784">
            <v>21.07</v>
          </cell>
          <cell r="J784" t="str">
            <v>314400-DEPARTAMENTO DE ECONOMIA</v>
          </cell>
        </row>
        <row r="785">
          <cell r="A785">
            <v>16287</v>
          </cell>
          <cell r="B785" t="str">
            <v>PALAFOX REYES JUAN JOSE</v>
          </cell>
          <cell r="C785">
            <v>57</v>
          </cell>
          <cell r="D785" t="str">
            <v>M</v>
          </cell>
          <cell r="E785">
            <v>30421</v>
          </cell>
          <cell r="F785">
            <v>30421</v>
          </cell>
          <cell r="G785" t="str">
            <v>A-ACTIVO</v>
          </cell>
          <cell r="H785" t="str">
            <v>&lt;NO DISPONIBLE&gt;</v>
          </cell>
          <cell r="I785">
            <v>29.02</v>
          </cell>
          <cell r="J785" t="str">
            <v>315300-DEPARTAMENTO DE GEOLOGIA</v>
          </cell>
        </row>
        <row r="786">
          <cell r="A786">
            <v>29249</v>
          </cell>
          <cell r="B786" t="str">
            <v>PAMPLON IRIGOYEN ELVA NORA</v>
          </cell>
          <cell r="C786">
            <v>45</v>
          </cell>
          <cell r="D786" t="str">
            <v>F</v>
          </cell>
          <cell r="E786">
            <v>36920</v>
          </cell>
          <cell r="F786">
            <v>36920</v>
          </cell>
          <cell r="G786" t="str">
            <v>D-ACADÉMICO BECADO</v>
          </cell>
          <cell r="H786" t="str">
            <v>BECA</v>
          </cell>
          <cell r="I786">
            <v>9.11</v>
          </cell>
          <cell r="J786" t="str">
            <v>318300-DEPARTAMENTO DE LENGUAS EXTRANJERAS</v>
          </cell>
        </row>
        <row r="787">
          <cell r="A787">
            <v>23262</v>
          </cell>
          <cell r="B787" t="str">
            <v>PARADA RUIZ ELVA LETICIA</v>
          </cell>
          <cell r="C787">
            <v>45</v>
          </cell>
          <cell r="D787" t="str">
            <v>F</v>
          </cell>
          <cell r="E787">
            <v>32034</v>
          </cell>
          <cell r="F787">
            <v>32034</v>
          </cell>
          <cell r="G787" t="str">
            <v>A-ACTIVO</v>
          </cell>
          <cell r="H787" t="str">
            <v>&lt;NO DISPONIBLE&gt;</v>
          </cell>
          <cell r="I787">
            <v>23.03</v>
          </cell>
          <cell r="J787" t="str">
            <v>314200-DEPARTAMENTO DE ADMINISTRACION</v>
          </cell>
        </row>
        <row r="788">
          <cell r="A788">
            <v>22331</v>
          </cell>
          <cell r="B788" t="str">
            <v>PARADA RUIZ LAURO</v>
          </cell>
          <cell r="C788">
            <v>51</v>
          </cell>
          <cell r="D788" t="str">
            <v>M</v>
          </cell>
          <cell r="E788">
            <v>35464</v>
          </cell>
          <cell r="F788">
            <v>35464</v>
          </cell>
          <cell r="G788" t="str">
            <v>A-ACTIVO</v>
          </cell>
          <cell r="H788" t="str">
            <v>&lt;NO DISPONIBLE&gt;</v>
          </cell>
          <cell r="I788">
            <v>20.06</v>
          </cell>
          <cell r="J788" t="str">
            <v>317500-DEPARTAMENTO DE SOCIOLOGIA Y ADMON PUBLICA</v>
          </cell>
        </row>
        <row r="789">
          <cell r="A789">
            <v>21621</v>
          </cell>
          <cell r="B789" t="str">
            <v>PARADA RUIZ RODRIGO</v>
          </cell>
          <cell r="C789">
            <v>57</v>
          </cell>
          <cell r="D789" t="str">
            <v>M</v>
          </cell>
          <cell r="E789">
            <v>30817</v>
          </cell>
          <cell r="F789">
            <v>30817</v>
          </cell>
          <cell r="G789" t="str">
            <v>A-ACTIVO</v>
          </cell>
          <cell r="H789" t="str">
            <v>&lt;NO DISPONIBLE&gt;</v>
          </cell>
          <cell r="I789">
            <v>26.03</v>
          </cell>
          <cell r="J789" t="str">
            <v>316300-DEPARTAMENTO DE INGENIERIA INDUSTRIAL</v>
          </cell>
        </row>
        <row r="790">
          <cell r="A790">
            <v>24178</v>
          </cell>
          <cell r="B790" t="str">
            <v>PAREDES GONZALEZ EDGAR ALFONSO</v>
          </cell>
          <cell r="C790">
            <v>48</v>
          </cell>
          <cell r="D790" t="str">
            <v>M</v>
          </cell>
          <cell r="E790">
            <v>32580</v>
          </cell>
          <cell r="F790">
            <v>32580</v>
          </cell>
          <cell r="G790" t="str">
            <v>A-ACTIVO</v>
          </cell>
          <cell r="H790" t="str">
            <v>&lt;NO DISPONIBLE&gt;</v>
          </cell>
          <cell r="I790">
            <v>21.09</v>
          </cell>
          <cell r="J790" t="str">
            <v>413300-DEPARTAMENTO DE CS. QUIMICO BIOLOGICAS Y AGRICOLAS</v>
          </cell>
        </row>
        <row r="791">
          <cell r="A791">
            <v>21690</v>
          </cell>
          <cell r="B791" t="str">
            <v>PARRA BERMUDEZ FRANCISCO JAVIER</v>
          </cell>
          <cell r="C791">
            <v>50</v>
          </cell>
          <cell r="D791" t="str">
            <v>M</v>
          </cell>
          <cell r="E791">
            <v>31182</v>
          </cell>
          <cell r="F791">
            <v>31182</v>
          </cell>
          <cell r="G791" t="str">
            <v>A-ACTIVO</v>
          </cell>
          <cell r="H791" t="str">
            <v>&lt;NO DISPONIBLE&gt;</v>
          </cell>
          <cell r="I791">
            <v>26.03</v>
          </cell>
          <cell r="J791" t="str">
            <v>315200-DEPARTAMENTO DE FISICA</v>
          </cell>
        </row>
        <row r="792">
          <cell r="A792">
            <v>23447</v>
          </cell>
          <cell r="B792" t="str">
            <v>PARRA FLORES EVARISTO</v>
          </cell>
          <cell r="C792">
            <v>57</v>
          </cell>
          <cell r="D792" t="str">
            <v>M</v>
          </cell>
          <cell r="E792">
            <v>32034</v>
          </cell>
          <cell r="F792">
            <v>32034</v>
          </cell>
          <cell r="G792" t="str">
            <v>A-ACTIVO</v>
          </cell>
          <cell r="H792" t="str">
            <v>&lt;NO DISPONIBLE&gt;</v>
          </cell>
          <cell r="I792">
            <v>23.03</v>
          </cell>
          <cell r="J792" t="str">
            <v>412200-DEPARTAMENTO DE CS. ECON. ADMINISTRATIVAS</v>
          </cell>
        </row>
        <row r="793">
          <cell r="A793">
            <v>16338</v>
          </cell>
          <cell r="B793" t="str">
            <v>PARRA RAMOS MARIA ELENA</v>
          </cell>
          <cell r="C793">
            <v>53</v>
          </cell>
          <cell r="D793" t="str">
            <v>F</v>
          </cell>
          <cell r="E793">
            <v>32568</v>
          </cell>
          <cell r="F793">
            <v>32568</v>
          </cell>
          <cell r="G793" t="str">
            <v>A-ACTIVO</v>
          </cell>
          <cell r="H793" t="str">
            <v>&lt;NO DISPONIBLE&gt;</v>
          </cell>
          <cell r="I793">
            <v>30.01</v>
          </cell>
          <cell r="J793" t="str">
            <v>315400-DEPARTAMENTO DE MATEMATICAS</v>
          </cell>
        </row>
        <row r="794">
          <cell r="A794">
            <v>16347</v>
          </cell>
          <cell r="B794" t="str">
            <v>PARRA VALENCIA TERESITA DE JESUS</v>
          </cell>
          <cell r="C794">
            <v>52</v>
          </cell>
          <cell r="D794" t="str">
            <v>F</v>
          </cell>
          <cell r="E794">
            <v>30451</v>
          </cell>
          <cell r="F794">
            <v>30451</v>
          </cell>
          <cell r="G794" t="str">
            <v>A-ACTIVO</v>
          </cell>
          <cell r="H794" t="str">
            <v>&lt;NO DISPONIBLE&gt;</v>
          </cell>
          <cell r="I794">
            <v>27.03</v>
          </cell>
          <cell r="J794" t="str">
            <v>513300-DEPARTAMENTO DE FISICA MATEMATICAS E INGENIERIA</v>
          </cell>
        </row>
        <row r="795">
          <cell r="A795">
            <v>16339</v>
          </cell>
          <cell r="B795" t="str">
            <v>PARRA VERGARA FRANCISCO JAVIER</v>
          </cell>
          <cell r="C795">
            <v>51</v>
          </cell>
          <cell r="D795" t="str">
            <v>M</v>
          </cell>
          <cell r="E795">
            <v>30056</v>
          </cell>
          <cell r="F795">
            <v>30056</v>
          </cell>
          <cell r="G795" t="str">
            <v>A-ACTIVO</v>
          </cell>
          <cell r="H795" t="str">
            <v>&lt;NO DISPONIBLE&gt;</v>
          </cell>
          <cell r="I795">
            <v>28.04</v>
          </cell>
          <cell r="J795" t="str">
            <v>313600-DEPARTAMENTO DE INVESTIGACION  Y POSG. EN ALIM</v>
          </cell>
        </row>
        <row r="796">
          <cell r="A796">
            <v>24076</v>
          </cell>
          <cell r="B796" t="str">
            <v>PARRA VERGARA NORMA VIOLETA</v>
          </cell>
          <cell r="C796">
            <v>45</v>
          </cell>
          <cell r="D796" t="str">
            <v>F</v>
          </cell>
          <cell r="E796">
            <v>35030</v>
          </cell>
          <cell r="F796">
            <v>35030</v>
          </cell>
          <cell r="G796" t="str">
            <v>A-ACTIVO</v>
          </cell>
          <cell r="H796" t="str">
            <v>&lt;NO DISPONIBLE&gt;</v>
          </cell>
          <cell r="I796">
            <v>16.11</v>
          </cell>
          <cell r="J796" t="str">
            <v>313600-DEPARTAMENTO DE INVESTIGACION  Y POSG. EN ALIM</v>
          </cell>
        </row>
        <row r="797">
          <cell r="A797">
            <v>16341</v>
          </cell>
          <cell r="B797" t="str">
            <v>PASTEN MIRANDA NORBERTO MIGUEL ANGEL</v>
          </cell>
          <cell r="C797">
            <v>53</v>
          </cell>
          <cell r="D797" t="str">
            <v>M</v>
          </cell>
          <cell r="E797">
            <v>29601</v>
          </cell>
          <cell r="F797">
            <v>29601</v>
          </cell>
          <cell r="G797" t="str">
            <v>A-ACTIVO</v>
          </cell>
          <cell r="H797" t="str">
            <v>&lt;NO DISPONIBLE&gt;</v>
          </cell>
          <cell r="I797">
            <v>29.09</v>
          </cell>
          <cell r="J797" t="str">
            <v>313500-DEPARTAMENTO DE INVESTIGACIONES CIENTIFICAS Y TEC.</v>
          </cell>
        </row>
        <row r="798">
          <cell r="A798">
            <v>21858</v>
          </cell>
          <cell r="B798" t="str">
            <v>PASTRANA CORRAL SUSANA ANGELICA</v>
          </cell>
          <cell r="C798">
            <v>50</v>
          </cell>
          <cell r="D798" t="str">
            <v>F</v>
          </cell>
          <cell r="E798">
            <v>31093</v>
          </cell>
          <cell r="F798">
            <v>31093</v>
          </cell>
          <cell r="G798" t="str">
            <v>A-ACTIVO</v>
          </cell>
          <cell r="H798" t="str">
            <v>&lt;NO DISPONIBLE&gt;</v>
          </cell>
          <cell r="I798">
            <v>25.09</v>
          </cell>
          <cell r="J798" t="str">
            <v>412300-DEPARTAMENTO DE SOCIALES</v>
          </cell>
        </row>
        <row r="799">
          <cell r="A799">
            <v>16342</v>
          </cell>
          <cell r="B799" t="str">
            <v>PAZ MORENO FRANCISCO ABRAHAM</v>
          </cell>
          <cell r="C799">
            <v>53</v>
          </cell>
          <cell r="D799" t="str">
            <v>M</v>
          </cell>
          <cell r="E799">
            <v>35303</v>
          </cell>
          <cell r="F799">
            <v>29541</v>
          </cell>
          <cell r="G799" t="str">
            <v>A-ACTIVO</v>
          </cell>
          <cell r="H799" t="str">
            <v>&lt;NO DISPONIBLE&gt;</v>
          </cell>
          <cell r="I799">
            <v>30.01</v>
          </cell>
          <cell r="J799" t="str">
            <v>315300-DEPARTAMENTO DE GEOLOGIA</v>
          </cell>
        </row>
        <row r="800">
          <cell r="A800">
            <v>24685</v>
          </cell>
          <cell r="B800" t="str">
            <v>PEDROZA MONTERO MARTIN RAFAEL</v>
          </cell>
          <cell r="C800">
            <v>46</v>
          </cell>
          <cell r="D800" t="str">
            <v>M</v>
          </cell>
          <cell r="E800">
            <v>32933</v>
          </cell>
          <cell r="F800">
            <v>32933</v>
          </cell>
          <cell r="G800" t="str">
            <v>A-ACTIVO</v>
          </cell>
          <cell r="H800" t="str">
            <v>&lt;NO DISPONIBLE&gt;</v>
          </cell>
          <cell r="I800">
            <v>20.1</v>
          </cell>
          <cell r="J800" t="str">
            <v>315500-DEPARTAMENTO DE INVESTIGACION EN FISICA</v>
          </cell>
        </row>
        <row r="801">
          <cell r="A801">
            <v>29285</v>
          </cell>
          <cell r="B801" t="str">
            <v>PENA LIMON CARLOS ENRIQUE</v>
          </cell>
          <cell r="C801">
            <v>73</v>
          </cell>
          <cell r="D801" t="str">
            <v>M</v>
          </cell>
          <cell r="E801">
            <v>36770</v>
          </cell>
          <cell r="F801">
            <v>36770</v>
          </cell>
          <cell r="G801" t="str">
            <v>A-ACTIVO</v>
          </cell>
          <cell r="H801" t="str">
            <v>&lt;NO DISPONIBLE&gt;</v>
          </cell>
          <cell r="I801">
            <v>10.04</v>
          </cell>
          <cell r="J801" t="str">
            <v>313500-DEPARTAMENTO DE INVESTIGACIONES CIENTIFICAS Y TEC.</v>
          </cell>
        </row>
        <row r="802">
          <cell r="A802">
            <v>28364</v>
          </cell>
          <cell r="B802" t="str">
            <v>PEÑA FLORES ADRIA ADELINA</v>
          </cell>
          <cell r="C802">
            <v>47</v>
          </cell>
          <cell r="D802" t="str">
            <v>F</v>
          </cell>
          <cell r="E802">
            <v>35667</v>
          </cell>
          <cell r="F802">
            <v>35667</v>
          </cell>
          <cell r="G802" t="str">
            <v>A-ACTIVO</v>
          </cell>
          <cell r="H802" t="str">
            <v>&lt;NO DISPONIBLE&gt;</v>
          </cell>
          <cell r="I802">
            <v>13.03</v>
          </cell>
          <cell r="J802" t="str">
            <v>318200-DEPARTAMENTO DE BELLAS ARTES</v>
          </cell>
        </row>
        <row r="803">
          <cell r="A803">
            <v>23448</v>
          </cell>
          <cell r="B803" t="str">
            <v>PEÑA RAMOS CARLOS ENRIQUE</v>
          </cell>
          <cell r="C803">
            <v>48</v>
          </cell>
          <cell r="D803" t="str">
            <v>M</v>
          </cell>
          <cell r="E803">
            <v>32034</v>
          </cell>
          <cell r="F803">
            <v>32034</v>
          </cell>
          <cell r="G803" t="str">
            <v>A-ACTIVO</v>
          </cell>
          <cell r="H803" t="str">
            <v>&lt;NO DISPONIBLE&gt;</v>
          </cell>
          <cell r="I803">
            <v>22.03</v>
          </cell>
          <cell r="J803" t="str">
            <v>316200-DEPARTAMENTO DE INGENIERIA CIVIL Y MINAS</v>
          </cell>
        </row>
        <row r="804">
          <cell r="A804">
            <v>16352</v>
          </cell>
          <cell r="B804" t="str">
            <v>PEON AGUIRRE RODOLFO</v>
          </cell>
          <cell r="C804">
            <v>64</v>
          </cell>
          <cell r="D804" t="str">
            <v>M</v>
          </cell>
          <cell r="E804">
            <v>30756</v>
          </cell>
          <cell r="F804">
            <v>30756</v>
          </cell>
          <cell r="G804" t="str">
            <v>A-ACTIVO</v>
          </cell>
          <cell r="H804" t="str">
            <v>&lt;NO DISPONIBLE&gt;</v>
          </cell>
          <cell r="I804">
            <v>26.09</v>
          </cell>
          <cell r="J804" t="str">
            <v>315500-DEPARTAMENTO DE INVESTIGACION EN FISICA</v>
          </cell>
        </row>
        <row r="805">
          <cell r="A805">
            <v>23277</v>
          </cell>
          <cell r="B805" t="str">
            <v>PERALTA MENDIVIL ALEJANDRO</v>
          </cell>
          <cell r="C805">
            <v>55</v>
          </cell>
          <cell r="D805" t="str">
            <v>M</v>
          </cell>
          <cell r="E805">
            <v>32035</v>
          </cell>
          <cell r="F805">
            <v>32035</v>
          </cell>
          <cell r="G805" t="str">
            <v>A-ACTIVO</v>
          </cell>
          <cell r="H805" t="str">
            <v>&lt;NO DISPONIBLE&gt;</v>
          </cell>
          <cell r="I805">
            <v>23.03</v>
          </cell>
          <cell r="J805" t="str">
            <v>311100-VICERRECTORIA UNIDAD REGIONAL CENTRO</v>
          </cell>
        </row>
        <row r="806">
          <cell r="A806">
            <v>22091</v>
          </cell>
          <cell r="B806" t="str">
            <v>PERALTA MONTOYA JOSE</v>
          </cell>
          <cell r="C806">
            <v>50</v>
          </cell>
          <cell r="D806" t="str">
            <v>M</v>
          </cell>
          <cell r="E806">
            <v>31243</v>
          </cell>
          <cell r="F806">
            <v>31243</v>
          </cell>
          <cell r="G806" t="str">
            <v>L9-LICENCIA POR NOMBRAMIENTO ADMVO.</v>
          </cell>
          <cell r="H806" t="str">
            <v>&lt;NO DISPONIBLE&gt;</v>
          </cell>
          <cell r="I806">
            <v>23.08</v>
          </cell>
          <cell r="J806" t="str">
            <v>317400-DEPARTAMENTO DE PSICOLOGIA Y CS DE LA COMUNICACION</v>
          </cell>
        </row>
        <row r="807">
          <cell r="A807">
            <v>16405</v>
          </cell>
          <cell r="B807" t="str">
            <v>PERALTA MONTOYA OLIVIA</v>
          </cell>
          <cell r="C807">
            <v>60</v>
          </cell>
          <cell r="D807" t="str">
            <v>F</v>
          </cell>
          <cell r="E807">
            <v>30086</v>
          </cell>
          <cell r="F807">
            <v>30086</v>
          </cell>
          <cell r="G807" t="str">
            <v>A-ACTIVO</v>
          </cell>
          <cell r="H807" t="str">
            <v>&lt;NO DISPONIBLE&gt;</v>
          </cell>
          <cell r="I807">
            <v>28.03</v>
          </cell>
          <cell r="J807" t="str">
            <v>317600-DEPARTAMENTO DE TRABAJO SOCIAL</v>
          </cell>
        </row>
        <row r="808">
          <cell r="A808">
            <v>23897</v>
          </cell>
          <cell r="B808" t="str">
            <v>PERALTA PEÑA SANDRA LIDIA</v>
          </cell>
          <cell r="C808">
            <v>50</v>
          </cell>
          <cell r="D808" t="str">
            <v>F</v>
          </cell>
          <cell r="E808">
            <v>32405</v>
          </cell>
          <cell r="F808">
            <v>32405</v>
          </cell>
          <cell r="G808" t="str">
            <v>A-ACTIVO</v>
          </cell>
          <cell r="H808" t="str">
            <v>&lt;NO DISPONIBLE&gt;</v>
          </cell>
          <cell r="I808">
            <v>21.09</v>
          </cell>
          <cell r="J808" t="str">
            <v>313400-DEPARTAMENTO DE ENFERMERIA</v>
          </cell>
        </row>
        <row r="809">
          <cell r="A809">
            <v>16411</v>
          </cell>
          <cell r="B809" t="str">
            <v>PEREZ ALVAREZ MARIA EMILIA</v>
          </cell>
          <cell r="C809">
            <v>53</v>
          </cell>
          <cell r="D809" t="str">
            <v>F</v>
          </cell>
          <cell r="E809">
            <v>30025</v>
          </cell>
          <cell r="F809">
            <v>30025</v>
          </cell>
          <cell r="G809" t="str">
            <v>A-ACTIVO</v>
          </cell>
          <cell r="H809" t="str">
            <v>&lt;NO DISPONIBLE&gt;</v>
          </cell>
          <cell r="I809">
            <v>28.05</v>
          </cell>
          <cell r="J809" t="str">
            <v>315300-DEPARTAMENTO DE GEOLOGIA</v>
          </cell>
        </row>
        <row r="810">
          <cell r="A810">
            <v>16430</v>
          </cell>
          <cell r="B810" t="str">
            <v>PEREZ ARMENDARIZ GABRIEL</v>
          </cell>
          <cell r="C810">
            <v>56</v>
          </cell>
          <cell r="D810" t="str">
            <v>M</v>
          </cell>
          <cell r="E810">
            <v>29691</v>
          </cell>
          <cell r="F810">
            <v>29691</v>
          </cell>
          <cell r="G810" t="str">
            <v>A-ACTIVO</v>
          </cell>
          <cell r="H810" t="str">
            <v>&lt;NO DISPONIBLE&gt;</v>
          </cell>
          <cell r="I810">
            <v>31.07</v>
          </cell>
          <cell r="J810" t="str">
            <v>316300-DEPARTAMENTO DE INGENIERIA INDUSTRIAL</v>
          </cell>
        </row>
        <row r="811">
          <cell r="A811">
            <v>16441</v>
          </cell>
          <cell r="B811" t="str">
            <v>PEREZ ARMENDARIZ ROSAURA TERESITA</v>
          </cell>
          <cell r="C811">
            <v>59</v>
          </cell>
          <cell r="D811" t="str">
            <v>F</v>
          </cell>
          <cell r="E811">
            <v>27195</v>
          </cell>
          <cell r="F811">
            <v>27195</v>
          </cell>
          <cell r="G811" t="str">
            <v>A-ACTIVO</v>
          </cell>
          <cell r="H811" t="str">
            <v>&lt;NO DISPONIBLE&gt;</v>
          </cell>
          <cell r="I811">
            <v>36.04</v>
          </cell>
          <cell r="J811" t="str">
            <v>313300-DEPARTAMENTO DE CS. QUIMICO BIOLOGICAS</v>
          </cell>
        </row>
        <row r="812">
          <cell r="A812">
            <v>26853</v>
          </cell>
          <cell r="B812" t="str">
            <v>PEREZ ENRIQUEZ RAUL</v>
          </cell>
          <cell r="C812">
            <v>60</v>
          </cell>
          <cell r="D812" t="str">
            <v>M</v>
          </cell>
          <cell r="E812">
            <v>34337</v>
          </cell>
          <cell r="F812">
            <v>34337</v>
          </cell>
          <cell r="G812" t="str">
            <v>A-ACTIVO</v>
          </cell>
          <cell r="H812" t="str">
            <v>&lt;NO DISPONIBLE&gt;</v>
          </cell>
          <cell r="I812">
            <v>24.03</v>
          </cell>
          <cell r="J812" t="str">
            <v>315200-DEPARTAMENTO DE FISICA</v>
          </cell>
        </row>
        <row r="813">
          <cell r="A813">
            <v>16462</v>
          </cell>
          <cell r="B813" t="str">
            <v>PEREZ RAMIREZ SERGIO FRANCISCO</v>
          </cell>
          <cell r="C813">
            <v>57</v>
          </cell>
          <cell r="D813" t="str">
            <v>M</v>
          </cell>
          <cell r="E813">
            <v>34382</v>
          </cell>
          <cell r="F813">
            <v>34382</v>
          </cell>
          <cell r="G813" t="str">
            <v>D-ACADÉMICO BECADO</v>
          </cell>
          <cell r="H813" t="str">
            <v>BECA</v>
          </cell>
          <cell r="I813">
            <v>26.06</v>
          </cell>
          <cell r="J813" t="str">
            <v>316300-DEPARTAMENTO DE INGENIERIA INDUSTRIAL</v>
          </cell>
        </row>
        <row r="814">
          <cell r="A814">
            <v>16464</v>
          </cell>
          <cell r="B814" t="str">
            <v>PEREZ RAMOS OLIVIA</v>
          </cell>
          <cell r="C814">
            <v>64</v>
          </cell>
          <cell r="D814" t="str">
            <v>F</v>
          </cell>
          <cell r="E814">
            <v>32237</v>
          </cell>
          <cell r="F814">
            <v>32237</v>
          </cell>
          <cell r="G814" t="str">
            <v>A-ACTIVO</v>
          </cell>
          <cell r="H814" t="str">
            <v>&lt;NO DISPONIBLE&gt;</v>
          </cell>
          <cell r="I814">
            <v>22.07</v>
          </cell>
          <cell r="J814" t="str">
            <v>315300-DEPARTAMENTO DE GEOLOGIA</v>
          </cell>
        </row>
        <row r="815">
          <cell r="A815">
            <v>29427</v>
          </cell>
          <cell r="B815" t="str">
            <v>PEREZ RENDON BRENDA OLIVIA</v>
          </cell>
          <cell r="C815">
            <v>38</v>
          </cell>
          <cell r="D815" t="str">
            <v>F</v>
          </cell>
          <cell r="E815">
            <v>38762</v>
          </cell>
          <cell r="F815">
            <v>37123</v>
          </cell>
          <cell r="G815" t="str">
            <v>A-ACTIVO</v>
          </cell>
          <cell r="H815" t="str">
            <v>&lt;NO DISPONIBLE&gt;</v>
          </cell>
          <cell r="I815">
            <v>9.03</v>
          </cell>
          <cell r="J815" t="str">
            <v>315500-DEPARTAMENTO DE INVESTIGACION EN FISICA</v>
          </cell>
        </row>
        <row r="816">
          <cell r="A816">
            <v>21315</v>
          </cell>
          <cell r="B816" t="str">
            <v>PEREZ RIOS FLORENCIO RAFAEL</v>
          </cell>
          <cell r="C816">
            <v>59</v>
          </cell>
          <cell r="D816" t="str">
            <v>M</v>
          </cell>
          <cell r="E816">
            <v>34470</v>
          </cell>
          <cell r="F816">
            <v>34470</v>
          </cell>
          <cell r="G816" t="str">
            <v>A-ACTIVO</v>
          </cell>
          <cell r="H816" t="str">
            <v>&lt;NO DISPONIBLE&gt;</v>
          </cell>
          <cell r="I816">
            <v>26.08</v>
          </cell>
          <cell r="J816" t="str">
            <v>314400-DEPARTAMENTO DE ECONOMIA</v>
          </cell>
        </row>
        <row r="817">
          <cell r="A817">
            <v>16468</v>
          </cell>
          <cell r="B817" t="str">
            <v>PEREZ SALAS RAUL</v>
          </cell>
          <cell r="C817">
            <v>61</v>
          </cell>
          <cell r="D817" t="str">
            <v>M</v>
          </cell>
          <cell r="E817">
            <v>29813</v>
          </cell>
          <cell r="F817">
            <v>29813</v>
          </cell>
          <cell r="G817" t="str">
            <v>A-ACTIVO</v>
          </cell>
          <cell r="H817" t="str">
            <v>&lt;NO DISPONIBLE&gt;</v>
          </cell>
          <cell r="I817">
            <v>29.08</v>
          </cell>
          <cell r="J817" t="str">
            <v>315500-DEPARTAMENTO DE INVESTIGACION EN FISICA</v>
          </cell>
        </row>
        <row r="818">
          <cell r="A818">
            <v>16470</v>
          </cell>
          <cell r="B818" t="str">
            <v>PEREZ SEGURA EFREN</v>
          </cell>
          <cell r="C818">
            <v>58</v>
          </cell>
          <cell r="D818" t="str">
            <v>M</v>
          </cell>
          <cell r="E818">
            <v>29387</v>
          </cell>
          <cell r="F818">
            <v>29387</v>
          </cell>
          <cell r="G818" t="str">
            <v>A-ACTIVO</v>
          </cell>
          <cell r="H818" t="str">
            <v>&lt;NO DISPONIBLE&gt;</v>
          </cell>
          <cell r="I818">
            <v>33.05</v>
          </cell>
          <cell r="J818" t="str">
            <v>315300-DEPARTAMENTO DE GEOLOGIA</v>
          </cell>
        </row>
        <row r="819">
          <cell r="A819">
            <v>25585</v>
          </cell>
          <cell r="B819" t="str">
            <v>PEREZ SOLTERO ALONSO</v>
          </cell>
          <cell r="C819">
            <v>41</v>
          </cell>
          <cell r="D819" t="str">
            <v>M</v>
          </cell>
          <cell r="E819">
            <v>33483</v>
          </cell>
          <cell r="F819">
            <v>33483</v>
          </cell>
          <cell r="G819" t="str">
            <v>A-ACTIVO</v>
          </cell>
          <cell r="H819" t="str">
            <v>&lt;NO DISPONIBLE&gt;</v>
          </cell>
          <cell r="I819">
            <v>19.04</v>
          </cell>
          <cell r="J819" t="str">
            <v>316300-DEPARTAMENTO DE INGENIERIA INDUSTRIAL</v>
          </cell>
        </row>
        <row r="820">
          <cell r="A820">
            <v>24385</v>
          </cell>
          <cell r="B820" t="str">
            <v>PEREZ TELLO MANUEL</v>
          </cell>
          <cell r="C820">
            <v>48</v>
          </cell>
          <cell r="D820" t="str">
            <v>M</v>
          </cell>
          <cell r="E820">
            <v>36759</v>
          </cell>
          <cell r="F820">
            <v>33273</v>
          </cell>
          <cell r="G820" t="str">
            <v>A-ACTIVO</v>
          </cell>
          <cell r="H820" t="str">
            <v>&lt;NO DISPONIBLE&gt;</v>
          </cell>
          <cell r="I820">
            <v>21.03</v>
          </cell>
          <cell r="J820" t="str">
            <v>316400-DEPARTAMENTO DE INGENIERIA QUIMICA Y METALURGIA</v>
          </cell>
        </row>
        <row r="821">
          <cell r="A821">
            <v>21794</v>
          </cell>
          <cell r="B821" t="str">
            <v>PEREZ VALENZUELA JESUS BENITO</v>
          </cell>
          <cell r="C821">
            <v>49</v>
          </cell>
          <cell r="D821" t="str">
            <v>M</v>
          </cell>
          <cell r="E821">
            <v>31294</v>
          </cell>
          <cell r="F821">
            <v>31294</v>
          </cell>
          <cell r="G821" t="str">
            <v>D-ACADÉMICO BECADO</v>
          </cell>
          <cell r="H821" t="str">
            <v>BECA</v>
          </cell>
          <cell r="I821">
            <v>25.1</v>
          </cell>
          <cell r="J821" t="str">
            <v>316200-DEPARTAMENTO DE INGENIERIA CIVIL Y MINAS</v>
          </cell>
        </row>
        <row r="822">
          <cell r="A822">
            <v>29622</v>
          </cell>
          <cell r="B822" t="str">
            <v>PEREZ VELAZQUEZ MARTIN</v>
          </cell>
          <cell r="C822">
            <v>41</v>
          </cell>
          <cell r="D822" t="str">
            <v>M</v>
          </cell>
          <cell r="E822">
            <v>37196</v>
          </cell>
          <cell r="F822">
            <v>37196</v>
          </cell>
          <cell r="G822" t="str">
            <v>A-ACTIVO</v>
          </cell>
          <cell r="H822" t="str">
            <v>&lt;NO DISPONIBLE&gt;</v>
          </cell>
          <cell r="I822">
            <v>9.01</v>
          </cell>
          <cell r="J822" t="str">
            <v>313500-DEPARTAMENTO DE INVESTIGACIONES CIENTIFICAS Y TEC.</v>
          </cell>
        </row>
        <row r="823">
          <cell r="A823">
            <v>21469</v>
          </cell>
          <cell r="B823" t="str">
            <v>PINTOR VAZQUEZ FRANCISCO</v>
          </cell>
          <cell r="C823">
            <v>61</v>
          </cell>
          <cell r="D823" t="str">
            <v>M</v>
          </cell>
          <cell r="E823">
            <v>40283</v>
          </cell>
          <cell r="F823">
            <v>32626</v>
          </cell>
          <cell r="G823" t="str">
            <v>A-ACTIVO</v>
          </cell>
          <cell r="H823" t="str">
            <v>&lt;NO DISPONIBLE&gt;</v>
          </cell>
          <cell r="I823">
            <v>23.04</v>
          </cell>
          <cell r="J823" t="str">
            <v>317500-DEPARTAMENTO DE SOCIOLOGIA Y ADMON PUBLICA</v>
          </cell>
        </row>
        <row r="824">
          <cell r="A824">
            <v>16513</v>
          </cell>
          <cell r="B824" t="str">
            <v>PIÑA ORTIZ MARTIN ALBERTO</v>
          </cell>
          <cell r="C824">
            <v>55</v>
          </cell>
          <cell r="D824" t="str">
            <v>M</v>
          </cell>
          <cell r="E824">
            <v>29691</v>
          </cell>
          <cell r="F824">
            <v>29691</v>
          </cell>
          <cell r="G824" t="str">
            <v>A-ACTIVO</v>
          </cell>
          <cell r="H824" t="str">
            <v>&lt;NO DISPONIBLE&gt;</v>
          </cell>
          <cell r="I824">
            <v>29.02</v>
          </cell>
          <cell r="J824" t="str">
            <v>318400-DEPARTAMENTO DE LETRAS Y LINGÜISTICA</v>
          </cell>
        </row>
        <row r="825">
          <cell r="A825">
            <v>31444</v>
          </cell>
          <cell r="B825" t="str">
            <v>PITALUA DIAZ NUN</v>
          </cell>
          <cell r="C825">
            <v>38</v>
          </cell>
          <cell r="D825" t="str">
            <v>M</v>
          </cell>
          <cell r="E825">
            <v>39832</v>
          </cell>
          <cell r="F825">
            <v>39832</v>
          </cell>
          <cell r="G825" t="str">
            <v>A-ACTIVO</v>
          </cell>
          <cell r="H825" t="str">
            <v>&lt;NO DISPONIBLE&gt;</v>
          </cell>
          <cell r="I825">
            <v>1.09</v>
          </cell>
          <cell r="J825" t="str">
            <v>316300-DEPARTAMENTO DE INGENIERIA INDUSTRIAL</v>
          </cell>
        </row>
        <row r="826">
          <cell r="A826">
            <v>27141</v>
          </cell>
          <cell r="B826" t="str">
            <v>PITERS DROOG THOMAS MARIA</v>
          </cell>
          <cell r="C826">
            <v>48</v>
          </cell>
          <cell r="D826" t="str">
            <v>M</v>
          </cell>
          <cell r="E826">
            <v>34365</v>
          </cell>
          <cell r="F826">
            <v>34365</v>
          </cell>
          <cell r="G826" t="str">
            <v>A-ACTIVO</v>
          </cell>
          <cell r="H826" t="str">
            <v>&lt;NO DISPONIBLE&gt;</v>
          </cell>
          <cell r="I826">
            <v>16.11</v>
          </cell>
          <cell r="J826" t="str">
            <v>315500-DEPARTAMENTO DE INVESTIGACION EN FISICA</v>
          </cell>
        </row>
        <row r="827">
          <cell r="A827">
            <v>24651</v>
          </cell>
          <cell r="B827" t="str">
            <v>PLACENCIA CAMACHO LUCIA</v>
          </cell>
          <cell r="C827">
            <v>43</v>
          </cell>
          <cell r="D827" t="str">
            <v>F</v>
          </cell>
          <cell r="E827">
            <v>35690</v>
          </cell>
          <cell r="F827">
            <v>32920</v>
          </cell>
          <cell r="G827" t="str">
            <v>A-ACTIVO</v>
          </cell>
          <cell r="H827" t="str">
            <v>&lt;NO DISPONIBLE&gt;</v>
          </cell>
          <cell r="I827">
            <v>20.09</v>
          </cell>
          <cell r="J827" t="str">
            <v>311100-VICERRECTORIA UNIDAD REGIONAL CENTRO</v>
          </cell>
        </row>
        <row r="828">
          <cell r="A828">
            <v>22349</v>
          </cell>
          <cell r="B828" t="str">
            <v>PLANCARTE MARTINEZ MARIA RITA</v>
          </cell>
          <cell r="C828">
            <v>59</v>
          </cell>
          <cell r="D828" t="str">
            <v>F</v>
          </cell>
          <cell r="E828">
            <v>34204</v>
          </cell>
          <cell r="F828">
            <v>34204</v>
          </cell>
          <cell r="G828" t="str">
            <v>A-ACTIVO</v>
          </cell>
          <cell r="H828" t="str">
            <v>&lt;NO DISPONIBLE&gt;</v>
          </cell>
          <cell r="I828">
            <v>25.04</v>
          </cell>
          <cell r="J828" t="str">
            <v>318400-DEPARTAMENTO DE LETRAS Y LINGÜISTICA</v>
          </cell>
        </row>
        <row r="829">
          <cell r="A829">
            <v>30190</v>
          </cell>
          <cell r="B829" t="str">
            <v>PLASCENCIA JATOMEA MARIBEL</v>
          </cell>
          <cell r="C829">
            <v>36</v>
          </cell>
          <cell r="D829" t="str">
            <v>F</v>
          </cell>
          <cell r="E829">
            <v>38504</v>
          </cell>
          <cell r="F829">
            <v>38250</v>
          </cell>
          <cell r="G829" t="str">
            <v>A-ACTIVO</v>
          </cell>
          <cell r="H829" t="str">
            <v>&lt;NO DISPONIBLE&gt;</v>
          </cell>
          <cell r="I829">
            <v>6.03</v>
          </cell>
          <cell r="J829" t="str">
            <v>313600-DEPARTAMENTO DE INVESTIGACION  Y POSG. EN ALIM</v>
          </cell>
        </row>
        <row r="830">
          <cell r="A830">
            <v>23972</v>
          </cell>
          <cell r="B830" t="str">
            <v>PLATT BORBON MARTINA ELISA</v>
          </cell>
          <cell r="C830">
            <v>47</v>
          </cell>
          <cell r="D830" t="str">
            <v>F</v>
          </cell>
          <cell r="E830">
            <v>32456</v>
          </cell>
          <cell r="F830">
            <v>32456</v>
          </cell>
          <cell r="G830" t="str">
            <v>A-ACTIVO</v>
          </cell>
          <cell r="H830" t="str">
            <v>&lt;NO DISPONIBLE&gt;</v>
          </cell>
          <cell r="I830">
            <v>22.02</v>
          </cell>
          <cell r="J830" t="str">
            <v>316300-DEPARTAMENTO DE INGENIERIA INDUSTRIAL</v>
          </cell>
        </row>
        <row r="831">
          <cell r="A831">
            <v>24101</v>
          </cell>
          <cell r="B831" t="str">
            <v>PLATT CARRILLO JESUS ALBERTO</v>
          </cell>
          <cell r="C831">
            <v>57</v>
          </cell>
          <cell r="D831" t="str">
            <v>M</v>
          </cell>
          <cell r="E831">
            <v>32540</v>
          </cell>
          <cell r="F831">
            <v>32540</v>
          </cell>
          <cell r="G831" t="str">
            <v>D-ACADÉMICO BECADO</v>
          </cell>
          <cell r="H831" t="str">
            <v>BECA</v>
          </cell>
          <cell r="I831">
            <v>21.11</v>
          </cell>
          <cell r="J831" t="str">
            <v>316300-DEPARTAMENTO DE INGENIERIA INDUSTRIAL</v>
          </cell>
        </row>
        <row r="832">
          <cell r="A832">
            <v>16521</v>
          </cell>
          <cell r="B832" t="str">
            <v>PLATT LUCERO LUIS CARLOS</v>
          </cell>
          <cell r="C832">
            <v>50</v>
          </cell>
          <cell r="D832" t="str">
            <v>M</v>
          </cell>
          <cell r="E832">
            <v>30482</v>
          </cell>
          <cell r="F832">
            <v>30482</v>
          </cell>
          <cell r="G832" t="str">
            <v>D-ACADÉMICO BECADO</v>
          </cell>
          <cell r="H832" t="str">
            <v>BECA</v>
          </cell>
          <cell r="I832">
            <v>27.03</v>
          </cell>
          <cell r="J832" t="str">
            <v>316400-DEPARTAMENTO DE INGENIERIA QUIMICA Y METALURGIA</v>
          </cell>
        </row>
        <row r="833">
          <cell r="A833">
            <v>31357</v>
          </cell>
          <cell r="B833" t="str">
            <v>POOM MEDINA JOSE LUIS</v>
          </cell>
          <cell r="C833">
            <v>47</v>
          </cell>
          <cell r="D833" t="str">
            <v>M</v>
          </cell>
          <cell r="E833">
            <v>39702</v>
          </cell>
          <cell r="F833">
            <v>39702</v>
          </cell>
          <cell r="G833" t="str">
            <v>A-ACTIVO</v>
          </cell>
          <cell r="H833" t="str">
            <v>&lt;NO DISPONIBLE&gt;</v>
          </cell>
          <cell r="I833">
            <v>2.02</v>
          </cell>
          <cell r="J833" t="str">
            <v>315200-DEPARTAMENTO DE FISICA</v>
          </cell>
        </row>
        <row r="834">
          <cell r="A834">
            <v>21689</v>
          </cell>
          <cell r="B834" t="str">
            <v>POSADA AMARILLAS ALVARO</v>
          </cell>
          <cell r="C834">
            <v>50</v>
          </cell>
          <cell r="D834" t="str">
            <v>M</v>
          </cell>
          <cell r="E834">
            <v>32690</v>
          </cell>
          <cell r="F834">
            <v>32690</v>
          </cell>
          <cell r="G834" t="str">
            <v>A-ACTIVO</v>
          </cell>
          <cell r="H834" t="str">
            <v>&lt;NO DISPONIBLE&gt;</v>
          </cell>
          <cell r="I834">
            <v>28</v>
          </cell>
          <cell r="J834" t="str">
            <v>315500-DEPARTAMENTO DE INVESTIGACION EN FISICA</v>
          </cell>
        </row>
        <row r="835">
          <cell r="A835">
            <v>16542</v>
          </cell>
          <cell r="B835" t="str">
            <v>PRECIADO FLORES FRANCISCO ANTONIO</v>
          </cell>
          <cell r="C835">
            <v>53</v>
          </cell>
          <cell r="D835" t="str">
            <v>M</v>
          </cell>
          <cell r="E835">
            <v>29051</v>
          </cell>
          <cell r="F835">
            <v>29051</v>
          </cell>
          <cell r="G835" t="str">
            <v>A-ACTIVO</v>
          </cell>
          <cell r="H835" t="str">
            <v>&lt;NO DISPONIBLE&gt;</v>
          </cell>
          <cell r="I835">
            <v>31.01</v>
          </cell>
          <cell r="J835" t="str">
            <v>313200-DEPARTAMENTO DE AGRICULTURA</v>
          </cell>
        </row>
        <row r="836">
          <cell r="A836">
            <v>21381</v>
          </cell>
          <cell r="B836" t="str">
            <v>QUINTANA PACHECO JESUS</v>
          </cell>
          <cell r="C836">
            <v>49</v>
          </cell>
          <cell r="D836" t="str">
            <v>M</v>
          </cell>
          <cell r="E836">
            <v>30756</v>
          </cell>
          <cell r="F836">
            <v>30756</v>
          </cell>
          <cell r="G836" t="str">
            <v>D-ACADÉMICO BECADO</v>
          </cell>
          <cell r="H836" t="str">
            <v>BECA</v>
          </cell>
          <cell r="I836">
            <v>26.07</v>
          </cell>
          <cell r="J836" t="str">
            <v>316200-DEPARTAMENTO DE INGENIERIA CIVIL Y MINAS</v>
          </cell>
        </row>
        <row r="837">
          <cell r="A837">
            <v>25750</v>
          </cell>
          <cell r="B837" t="str">
            <v>QUINTANAR GALVEZ JAVIER MARTIN</v>
          </cell>
          <cell r="C837">
            <v>44</v>
          </cell>
          <cell r="D837" t="str">
            <v>M</v>
          </cell>
          <cell r="E837">
            <v>39370</v>
          </cell>
          <cell r="F837">
            <v>33273</v>
          </cell>
          <cell r="G837" t="str">
            <v>A-ACTIVO</v>
          </cell>
          <cell r="H837" t="str">
            <v>&lt;NO DISPONIBLE&gt;</v>
          </cell>
          <cell r="I837">
            <v>19.1</v>
          </cell>
          <cell r="J837" t="str">
            <v>611100-SINDICATOS</v>
          </cell>
        </row>
        <row r="838">
          <cell r="A838">
            <v>31635</v>
          </cell>
          <cell r="B838" t="str">
            <v>QUINTERO CHAVEZ RAMIRO</v>
          </cell>
          <cell r="C838">
            <v>54</v>
          </cell>
          <cell r="D838" t="str">
            <v>M</v>
          </cell>
          <cell r="E838">
            <v>40196</v>
          </cell>
          <cell r="F838">
            <v>40196</v>
          </cell>
          <cell r="G838" t="str">
            <v>A-ACTIVO</v>
          </cell>
          <cell r="H838" t="str">
            <v>&lt;NO DISPONIBLE&gt;</v>
          </cell>
          <cell r="I838">
            <v>0.1</v>
          </cell>
          <cell r="J838" t="str">
            <v>421400-DEPTO.CS.ADMVAS.Y SOC.CAMPUS NOGALES</v>
          </cell>
        </row>
        <row r="839">
          <cell r="A839">
            <v>30998</v>
          </cell>
          <cell r="B839" t="str">
            <v>QUIZAN PLATA TRINIDAD</v>
          </cell>
          <cell r="C839">
            <v>38</v>
          </cell>
          <cell r="D839" t="str">
            <v>F</v>
          </cell>
          <cell r="E839">
            <v>39828</v>
          </cell>
          <cell r="F839">
            <v>39307</v>
          </cell>
          <cell r="G839" t="str">
            <v>A-ACTIVO</v>
          </cell>
          <cell r="H839" t="str">
            <v>&lt;NO DISPONIBLE&gt;</v>
          </cell>
          <cell r="I839">
            <v>3.03</v>
          </cell>
          <cell r="J839" t="str">
            <v>313300-DEPARTAMENTO DE CS. QUIMICO BIOLOGICAS</v>
          </cell>
        </row>
        <row r="840">
          <cell r="A840">
            <v>22718</v>
          </cell>
          <cell r="B840" t="str">
            <v>RADELLI ROCCO LUIGI</v>
          </cell>
          <cell r="C840">
            <v>77</v>
          </cell>
          <cell r="D840" t="str">
            <v>M</v>
          </cell>
          <cell r="E840">
            <v>31656</v>
          </cell>
          <cell r="F840">
            <v>31656</v>
          </cell>
          <cell r="G840" t="str">
            <v>A-ACTIVO</v>
          </cell>
          <cell r="H840" t="str">
            <v>&lt;NO DISPONIBLE&gt;</v>
          </cell>
          <cell r="I840">
            <v>24.04</v>
          </cell>
          <cell r="J840" t="str">
            <v>315300-DEPARTAMENTO DE GEOLOGIA</v>
          </cell>
        </row>
        <row r="841">
          <cell r="A841">
            <v>27800</v>
          </cell>
          <cell r="B841" t="str">
            <v>RAMIREZ CAMBEROS GUSTAVO ABDIEL</v>
          </cell>
          <cell r="C841">
            <v>39</v>
          </cell>
          <cell r="D841" t="str">
            <v>M</v>
          </cell>
          <cell r="E841">
            <v>40179</v>
          </cell>
          <cell r="F841">
            <v>34943</v>
          </cell>
          <cell r="G841" t="str">
            <v>A-ACTIVO</v>
          </cell>
          <cell r="H841" t="str">
            <v>&lt;NO DISPONIBLE&gt;</v>
          </cell>
          <cell r="I841">
            <v>14.11</v>
          </cell>
          <cell r="J841" t="str">
            <v>317400-DEPARTAMENTO DE PSICOLOGIA Y CS DE LA COMUNICACION</v>
          </cell>
        </row>
        <row r="842">
          <cell r="A842">
            <v>23205</v>
          </cell>
          <cell r="B842" t="str">
            <v>RAMIREZ CELAYA MANUEL RAMON</v>
          </cell>
          <cell r="C842">
            <v>45</v>
          </cell>
          <cell r="D842" t="str">
            <v>M</v>
          </cell>
          <cell r="E842">
            <v>38733</v>
          </cell>
          <cell r="F842">
            <v>37277</v>
          </cell>
          <cell r="G842" t="str">
            <v>L9-LICENCIA POR NOMBRAMIENTO ADMVO.</v>
          </cell>
          <cell r="H842" t="str">
            <v>&lt;NO DISPONIBLE&gt;</v>
          </cell>
          <cell r="I842">
            <v>8.1</v>
          </cell>
          <cell r="J842" t="str">
            <v>316200-DEPARTAMENTO DE INGENIERIA CIVIL Y MINAS</v>
          </cell>
        </row>
        <row r="843">
          <cell r="A843">
            <v>16740</v>
          </cell>
          <cell r="B843" t="str">
            <v>RAMIREZ LEYVA RAFAEL</v>
          </cell>
          <cell r="C843">
            <v>64</v>
          </cell>
          <cell r="D843" t="str">
            <v>M</v>
          </cell>
          <cell r="E843">
            <v>26830</v>
          </cell>
          <cell r="F843">
            <v>26830</v>
          </cell>
          <cell r="G843" t="str">
            <v>A-ACTIVO</v>
          </cell>
          <cell r="H843" t="str">
            <v>&lt;NO DISPONIBLE&gt;</v>
          </cell>
          <cell r="I843">
            <v>35.03</v>
          </cell>
          <cell r="J843" t="str">
            <v>317300-DEPARTAMENTO EN DERECHO</v>
          </cell>
        </row>
        <row r="844">
          <cell r="A844">
            <v>23515</v>
          </cell>
          <cell r="B844" t="str">
            <v>RAMIREZ LOZANO ENRIQUE RAMSES</v>
          </cell>
          <cell r="C844">
            <v>47</v>
          </cell>
          <cell r="D844" t="str">
            <v>M</v>
          </cell>
          <cell r="E844">
            <v>32218</v>
          </cell>
          <cell r="F844">
            <v>32218</v>
          </cell>
          <cell r="G844" t="str">
            <v>A-ACTIVO</v>
          </cell>
          <cell r="H844" t="str">
            <v>&lt;NO DISPONIBLE&gt;</v>
          </cell>
          <cell r="I844">
            <v>22.08</v>
          </cell>
          <cell r="J844" t="str">
            <v>317400-DEPARTAMENTO DE PSICOLOGIA Y CS DE LA COMUNICACION</v>
          </cell>
        </row>
        <row r="845">
          <cell r="A845">
            <v>16814</v>
          </cell>
          <cell r="B845" t="str">
            <v>RAMIREZ OLIVAS ROSALINA</v>
          </cell>
          <cell r="C845">
            <v>54</v>
          </cell>
          <cell r="D845" t="str">
            <v>F</v>
          </cell>
          <cell r="E845">
            <v>30482</v>
          </cell>
          <cell r="F845">
            <v>30482</v>
          </cell>
          <cell r="G845" t="str">
            <v>A-ACTIVO</v>
          </cell>
          <cell r="H845" t="str">
            <v>&lt;NO DISPONIBLE&gt;</v>
          </cell>
          <cell r="I845">
            <v>27.02</v>
          </cell>
          <cell r="J845" t="str">
            <v>313300-DEPARTAMENTO DE CS. QUIMICO BIOLOGICAS</v>
          </cell>
        </row>
        <row r="846">
          <cell r="A846">
            <v>22030</v>
          </cell>
          <cell r="B846" t="str">
            <v>RAMIREZ PONCE DE LEON HECTOR MARIO</v>
          </cell>
          <cell r="C846">
            <v>50</v>
          </cell>
          <cell r="D846" t="str">
            <v>M</v>
          </cell>
          <cell r="E846">
            <v>31213</v>
          </cell>
          <cell r="F846">
            <v>31213</v>
          </cell>
          <cell r="G846" t="str">
            <v>A-ACTIVO</v>
          </cell>
          <cell r="H846" t="str">
            <v>&lt;NO DISPONIBLE&gt;</v>
          </cell>
          <cell r="I846">
            <v>25.02</v>
          </cell>
          <cell r="J846" t="str">
            <v>316300-DEPARTAMENTO DE INGENIERIA INDUSTRIAL</v>
          </cell>
        </row>
        <row r="847">
          <cell r="A847">
            <v>16815</v>
          </cell>
          <cell r="B847" t="str">
            <v>RAMIREZ REYES FRANCISCO</v>
          </cell>
          <cell r="C847">
            <v>55</v>
          </cell>
          <cell r="D847" t="str">
            <v>M</v>
          </cell>
          <cell r="E847">
            <v>29021</v>
          </cell>
          <cell r="F847">
            <v>29021</v>
          </cell>
          <cell r="G847" t="str">
            <v>A-ACTIVO</v>
          </cell>
          <cell r="H847" t="str">
            <v>&lt;NO DISPONIBLE&gt;</v>
          </cell>
          <cell r="I847">
            <v>31.03</v>
          </cell>
          <cell r="J847" t="str">
            <v>313200-DEPARTAMENTO DE AGRICULTURA</v>
          </cell>
        </row>
        <row r="848">
          <cell r="A848">
            <v>22292</v>
          </cell>
          <cell r="B848" t="str">
            <v>RAMIREZ RODRIGUEZ ROBERTO</v>
          </cell>
          <cell r="C848">
            <v>49</v>
          </cell>
          <cell r="D848" t="str">
            <v>M</v>
          </cell>
          <cell r="E848">
            <v>39307</v>
          </cell>
          <cell r="F848">
            <v>31458</v>
          </cell>
          <cell r="G848" t="str">
            <v>A-ACTIVO</v>
          </cell>
          <cell r="H848" t="str">
            <v>&lt;NO DISPONIBLE&gt;</v>
          </cell>
          <cell r="I848">
            <v>24.06</v>
          </cell>
          <cell r="J848" t="str">
            <v>314400-DEPARTAMENTO DE ECONOMIA</v>
          </cell>
        </row>
        <row r="849">
          <cell r="A849">
            <v>22110</v>
          </cell>
          <cell r="B849" t="str">
            <v>RAMIREZ ROMERO JOSE LUIS</v>
          </cell>
          <cell r="C849">
            <v>51</v>
          </cell>
          <cell r="D849" t="str">
            <v>M</v>
          </cell>
          <cell r="E849">
            <v>35667</v>
          </cell>
          <cell r="F849">
            <v>35667</v>
          </cell>
          <cell r="G849" t="str">
            <v>A-ACTIVO</v>
          </cell>
          <cell r="H849" t="str">
            <v>&lt;NO DISPONIBLE&gt;</v>
          </cell>
          <cell r="I849">
            <v>25.03</v>
          </cell>
          <cell r="J849" t="str">
            <v>318300-DEPARTAMENTO DE LENGUAS EXTRANJERAS</v>
          </cell>
        </row>
        <row r="850">
          <cell r="A850">
            <v>30658</v>
          </cell>
          <cell r="B850" t="str">
            <v>RAMIREZ URIBE GERARDO</v>
          </cell>
          <cell r="C850">
            <v>30</v>
          </cell>
          <cell r="D850" t="str">
            <v>M</v>
          </cell>
          <cell r="E850">
            <v>39676</v>
          </cell>
          <cell r="F850">
            <v>38233</v>
          </cell>
          <cell r="G850" t="str">
            <v>A-ACTIVO</v>
          </cell>
          <cell r="H850" t="str">
            <v>&lt;NO DISPONIBLE&gt;</v>
          </cell>
          <cell r="I850">
            <v>4.02</v>
          </cell>
          <cell r="J850" t="str">
            <v>316200-DEPARTAMENTO DE INGENIERIA CIVIL Y MINAS</v>
          </cell>
        </row>
        <row r="851">
          <cell r="A851">
            <v>16910</v>
          </cell>
          <cell r="B851" t="str">
            <v>RAMIREZ WONG BENJAMIN</v>
          </cell>
          <cell r="C851">
            <v>58</v>
          </cell>
          <cell r="D851" t="str">
            <v>M</v>
          </cell>
          <cell r="E851">
            <v>35668</v>
          </cell>
          <cell r="F851">
            <v>28960</v>
          </cell>
          <cell r="G851" t="str">
            <v>A-ACTIVO</v>
          </cell>
          <cell r="H851" t="str">
            <v>&lt;NO DISPONIBLE&gt;</v>
          </cell>
          <cell r="I851">
            <v>31.04</v>
          </cell>
          <cell r="J851" t="str">
            <v>313600-DEPARTAMENTO DE INVESTIGACION  Y POSG. EN ALIM</v>
          </cell>
        </row>
        <row r="852">
          <cell r="A852">
            <v>28023</v>
          </cell>
          <cell r="B852" t="str">
            <v>RAMOS ENRIQUEZ JOSE ROGELIO</v>
          </cell>
          <cell r="C852">
            <v>41</v>
          </cell>
          <cell r="D852" t="str">
            <v>M</v>
          </cell>
          <cell r="E852">
            <v>38733</v>
          </cell>
          <cell r="F852">
            <v>35303</v>
          </cell>
          <cell r="G852" t="str">
            <v>A-ACTIVO</v>
          </cell>
          <cell r="H852" t="str">
            <v>&lt;NO DISPONIBLE&gt;</v>
          </cell>
          <cell r="I852">
            <v>14.04</v>
          </cell>
          <cell r="J852" t="str">
            <v>313300-DEPARTAMENTO DE CS. QUIMICO BIOLOGICAS</v>
          </cell>
        </row>
        <row r="853">
          <cell r="A853">
            <v>28752</v>
          </cell>
          <cell r="B853" t="str">
            <v>RAMOS FIGUEROA RAFAEL ROBERTO</v>
          </cell>
          <cell r="C853">
            <v>38</v>
          </cell>
          <cell r="D853" t="str">
            <v>M</v>
          </cell>
          <cell r="E853">
            <v>39461</v>
          </cell>
          <cell r="F853">
            <v>36094</v>
          </cell>
          <cell r="G853" t="str">
            <v>A-ACTIVO</v>
          </cell>
          <cell r="H853" t="str">
            <v>&lt;NO DISPONIBLE&gt;</v>
          </cell>
          <cell r="I853">
            <v>3.03</v>
          </cell>
          <cell r="J853" t="str">
            <v>315400-DEPARTAMENTO DE MATEMATICAS</v>
          </cell>
        </row>
        <row r="854">
          <cell r="A854">
            <v>16964</v>
          </cell>
          <cell r="B854" t="str">
            <v>RAMOS MENDIETA FELIPE</v>
          </cell>
          <cell r="C854">
            <v>49</v>
          </cell>
          <cell r="D854" t="str">
            <v>M</v>
          </cell>
          <cell r="E854">
            <v>30909</v>
          </cell>
          <cell r="F854">
            <v>30909</v>
          </cell>
          <cell r="G854" t="str">
            <v>A-ACTIVO</v>
          </cell>
          <cell r="H854" t="str">
            <v>&lt;NO DISPONIBLE&gt;</v>
          </cell>
          <cell r="I854">
            <v>27.1</v>
          </cell>
          <cell r="J854" t="str">
            <v>315500-DEPARTAMENTO DE INVESTIGACION EN FISICA</v>
          </cell>
        </row>
        <row r="855">
          <cell r="A855">
            <v>24597</v>
          </cell>
          <cell r="B855" t="str">
            <v>RAMOS MONTIEL OSCAR FERNANDO</v>
          </cell>
          <cell r="C855">
            <v>49</v>
          </cell>
          <cell r="D855" t="str">
            <v>M</v>
          </cell>
          <cell r="E855">
            <v>32843</v>
          </cell>
          <cell r="F855">
            <v>32843</v>
          </cell>
          <cell r="G855" t="str">
            <v>A-ACTIVO</v>
          </cell>
          <cell r="H855" t="str">
            <v>&lt;NO DISPONIBLE&gt;</v>
          </cell>
          <cell r="I855">
            <v>19.06</v>
          </cell>
          <cell r="J855" t="str">
            <v>317500-DEPARTAMENTO DE SOCIOLOGIA Y ADMON PUBLICA</v>
          </cell>
        </row>
        <row r="856">
          <cell r="A856">
            <v>16977</v>
          </cell>
          <cell r="B856" t="str">
            <v>RAMOS SALAZAR VICTOR MANUEL</v>
          </cell>
          <cell r="C856">
            <v>55</v>
          </cell>
          <cell r="D856" t="str">
            <v>M</v>
          </cell>
          <cell r="E856">
            <v>29752</v>
          </cell>
          <cell r="F856">
            <v>29752</v>
          </cell>
          <cell r="G856" t="str">
            <v>A-ACTIVO</v>
          </cell>
          <cell r="H856" t="str">
            <v>&lt;NO DISPONIBLE&gt;</v>
          </cell>
          <cell r="I856">
            <v>29.03</v>
          </cell>
          <cell r="J856" t="str">
            <v>513300-DEPARTAMENTO DE FISICA MATEMATICAS E INGENIERIA</v>
          </cell>
        </row>
        <row r="857">
          <cell r="A857">
            <v>29255</v>
          </cell>
          <cell r="B857" t="str">
            <v>RAMOS TORRES GILBERTO</v>
          </cell>
          <cell r="C857">
            <v>47</v>
          </cell>
          <cell r="D857" t="str">
            <v>M</v>
          </cell>
          <cell r="E857">
            <v>36920</v>
          </cell>
          <cell r="F857">
            <v>36920</v>
          </cell>
          <cell r="G857" t="str">
            <v>A-ACTIVO</v>
          </cell>
          <cell r="H857" t="str">
            <v>&lt;NO DISPONIBLE&gt;</v>
          </cell>
          <cell r="I857">
            <v>9.11</v>
          </cell>
          <cell r="J857" t="str">
            <v>316200-DEPARTAMENTO DE INGENIERIA CIVIL Y MINAS</v>
          </cell>
        </row>
        <row r="858">
          <cell r="A858">
            <v>28417</v>
          </cell>
          <cell r="B858" t="str">
            <v>RANGEL MEDINA MIGUEL</v>
          </cell>
          <cell r="C858">
            <v>57</v>
          </cell>
          <cell r="D858" t="str">
            <v>M</v>
          </cell>
          <cell r="E858">
            <v>35667</v>
          </cell>
          <cell r="F858">
            <v>35667</v>
          </cell>
          <cell r="G858" t="str">
            <v>A-ACTIVO</v>
          </cell>
          <cell r="H858" t="str">
            <v>&lt;NO DISPONIBLE&gt;</v>
          </cell>
          <cell r="I858">
            <v>13.03</v>
          </cell>
          <cell r="J858" t="str">
            <v>315300-DEPARTAMENTO DE GEOLOGIA</v>
          </cell>
        </row>
        <row r="859">
          <cell r="A859">
            <v>17001</v>
          </cell>
          <cell r="B859" t="str">
            <v>RASCON BARRIOS JESUS MARTIN</v>
          </cell>
          <cell r="C859">
            <v>51</v>
          </cell>
          <cell r="D859" t="str">
            <v>M</v>
          </cell>
          <cell r="E859">
            <v>40040</v>
          </cell>
          <cell r="F859">
            <v>30512</v>
          </cell>
          <cell r="G859" t="str">
            <v>A-ACTIVO</v>
          </cell>
          <cell r="H859" t="str">
            <v>&lt;NO DISPONIBLE&gt;</v>
          </cell>
          <cell r="I859">
            <v>26.03</v>
          </cell>
          <cell r="J859" t="str">
            <v>315400-DEPARTAMENTO DE MATEMATICAS</v>
          </cell>
        </row>
        <row r="860">
          <cell r="A860">
            <v>29254</v>
          </cell>
          <cell r="B860" t="str">
            <v>RASCON CAREAGA ANTONIO</v>
          </cell>
          <cell r="C860">
            <v>42</v>
          </cell>
          <cell r="D860" t="str">
            <v>M</v>
          </cell>
          <cell r="E860">
            <v>39918</v>
          </cell>
          <cell r="F860">
            <v>36920</v>
          </cell>
          <cell r="G860" t="str">
            <v>A-ACTIVO</v>
          </cell>
          <cell r="H860" t="str">
            <v>&lt;NO DISPONIBLE&gt;</v>
          </cell>
          <cell r="I860">
            <v>9.11</v>
          </cell>
          <cell r="J860" t="str">
            <v>313300-DEPARTAMENTO DE CS. QUIMICO BIOLOGICAS</v>
          </cell>
        </row>
        <row r="861">
          <cell r="A861">
            <v>22748</v>
          </cell>
          <cell r="B861" t="str">
            <v>RASCON DORAME LUIS TOMAS</v>
          </cell>
          <cell r="C861">
            <v>60</v>
          </cell>
          <cell r="D861" t="str">
            <v>M</v>
          </cell>
          <cell r="E861">
            <v>31670</v>
          </cell>
          <cell r="F861">
            <v>31670</v>
          </cell>
          <cell r="G861" t="str">
            <v>A-ACTIVO</v>
          </cell>
          <cell r="H861" t="str">
            <v>&lt;NO DISPONIBLE&gt;</v>
          </cell>
          <cell r="I861">
            <v>24.03</v>
          </cell>
          <cell r="J861" t="str">
            <v>314300-DEPARTAMENTO DE CONTABILIDAD</v>
          </cell>
        </row>
        <row r="862">
          <cell r="A862">
            <v>26179</v>
          </cell>
          <cell r="B862" t="str">
            <v>RASCON DURAN MARIA LUCILA</v>
          </cell>
          <cell r="C862">
            <v>46</v>
          </cell>
          <cell r="D862" t="str">
            <v>F</v>
          </cell>
          <cell r="E862">
            <v>38733</v>
          </cell>
          <cell r="F862">
            <v>33840</v>
          </cell>
          <cell r="G862" t="str">
            <v>A-ACTIVO</v>
          </cell>
          <cell r="H862" t="str">
            <v>&lt;NO DISPONIBLE&gt;</v>
          </cell>
          <cell r="I862">
            <v>18.05</v>
          </cell>
          <cell r="J862" t="str">
            <v>313300-DEPARTAMENTO DE CS. QUIMICO BIOLOGICAS</v>
          </cell>
        </row>
        <row r="863">
          <cell r="A863">
            <v>24066</v>
          </cell>
          <cell r="B863" t="str">
            <v>RASCON LARIOS ANGELICA MARIA</v>
          </cell>
          <cell r="C863">
            <v>47</v>
          </cell>
          <cell r="D863" t="str">
            <v>F</v>
          </cell>
          <cell r="E863">
            <v>32419</v>
          </cell>
          <cell r="F863">
            <v>32419</v>
          </cell>
          <cell r="G863" t="str">
            <v>A-ACTIVO</v>
          </cell>
          <cell r="H863" t="str">
            <v>&lt;NO DISPONIBLE&gt;</v>
          </cell>
          <cell r="I863">
            <v>22.03</v>
          </cell>
          <cell r="J863" t="str">
            <v>512200-DEPARTAMENTO DE ECONOMICO ADMINISTRATIVO</v>
          </cell>
        </row>
        <row r="864">
          <cell r="A864">
            <v>27147</v>
          </cell>
          <cell r="B864" t="str">
            <v>RAYA SAAVEDRA ARTURO</v>
          </cell>
          <cell r="C864">
            <v>57</v>
          </cell>
          <cell r="D864" t="str">
            <v>M</v>
          </cell>
          <cell r="E864">
            <v>34372</v>
          </cell>
          <cell r="F864">
            <v>34372</v>
          </cell>
          <cell r="G864" t="str">
            <v>A-ACTIVO</v>
          </cell>
          <cell r="H864" t="str">
            <v>&lt;NO DISPONIBLE&gt;</v>
          </cell>
          <cell r="I864">
            <v>16.11</v>
          </cell>
          <cell r="J864" t="str">
            <v>313200-DEPARTAMENTO DE AGRICULTURA</v>
          </cell>
        </row>
        <row r="865">
          <cell r="A865">
            <v>17020</v>
          </cell>
          <cell r="B865" t="str">
            <v>REAL PEREZ ISIDRO</v>
          </cell>
          <cell r="C865">
            <v>63</v>
          </cell>
          <cell r="D865" t="str">
            <v>M</v>
          </cell>
          <cell r="E865">
            <v>24943</v>
          </cell>
          <cell r="F865">
            <v>24943</v>
          </cell>
          <cell r="G865" t="str">
            <v>A-ACTIVO</v>
          </cell>
          <cell r="H865" t="str">
            <v>&lt;NO DISPONIBLE&gt;</v>
          </cell>
          <cell r="I865">
            <v>42.04</v>
          </cell>
          <cell r="J865" t="str">
            <v>314300-DEPARTAMENTO DE CONTABILIDAD</v>
          </cell>
        </row>
        <row r="866">
          <cell r="A866">
            <v>17030</v>
          </cell>
          <cell r="B866" t="str">
            <v>REGALADO  LUIS EFRAIN</v>
          </cell>
          <cell r="C866">
            <v>57</v>
          </cell>
          <cell r="D866" t="str">
            <v>M</v>
          </cell>
          <cell r="E866">
            <v>28383</v>
          </cell>
          <cell r="F866">
            <v>28383</v>
          </cell>
          <cell r="G866" t="str">
            <v>A-ACTIVO</v>
          </cell>
          <cell r="H866" t="str">
            <v>&lt;NO DISPONIBLE&gt;</v>
          </cell>
          <cell r="I866">
            <v>28.09</v>
          </cell>
          <cell r="J866" t="str">
            <v>315500-DEPARTAMENTO DE INVESTIGACION EN FISICA</v>
          </cell>
        </row>
        <row r="867">
          <cell r="A867">
            <v>31230</v>
          </cell>
          <cell r="B867" t="str">
            <v>REGUERA TORRES MARIA ELENA</v>
          </cell>
          <cell r="C867">
            <v>57</v>
          </cell>
          <cell r="D867" t="str">
            <v>F</v>
          </cell>
          <cell r="E867">
            <v>39828</v>
          </cell>
          <cell r="F867">
            <v>39674</v>
          </cell>
          <cell r="G867" t="str">
            <v>A-ACTIVO</v>
          </cell>
          <cell r="H867" t="str">
            <v>&lt;NO DISPONIBLE&gt;</v>
          </cell>
          <cell r="I867">
            <v>2.01</v>
          </cell>
          <cell r="J867" t="str">
            <v>313700-DEPARTAMENTO DE MEDICINA Y CS. DE LA SALUD</v>
          </cell>
        </row>
        <row r="868">
          <cell r="A868">
            <v>29722</v>
          </cell>
          <cell r="B868" t="str">
            <v>REINA JACQUELINE</v>
          </cell>
          <cell r="C868">
            <v>57</v>
          </cell>
          <cell r="D868" t="str">
            <v>F</v>
          </cell>
          <cell r="E868">
            <v>37487</v>
          </cell>
          <cell r="F868">
            <v>37487</v>
          </cell>
          <cell r="G868" t="str">
            <v>A-ACTIVO</v>
          </cell>
          <cell r="H868" t="str">
            <v>&lt;NO DISPONIBLE&gt;</v>
          </cell>
          <cell r="I868">
            <v>8.04</v>
          </cell>
          <cell r="J868" t="str">
            <v>318300-DEPARTAMENTO DE LENGUAS EXTRANJERAS</v>
          </cell>
        </row>
        <row r="869">
          <cell r="A869">
            <v>22276</v>
          </cell>
          <cell r="B869" t="str">
            <v>RENTERIA ESPINOZA DIONICIO</v>
          </cell>
          <cell r="C869">
            <v>67</v>
          </cell>
          <cell r="D869" t="str">
            <v>M</v>
          </cell>
          <cell r="E869">
            <v>31427</v>
          </cell>
          <cell r="F869">
            <v>31427</v>
          </cell>
          <cell r="G869" t="str">
            <v>A-ACTIVO</v>
          </cell>
          <cell r="H869" t="str">
            <v>&lt;NO DISPONIBLE&gt;</v>
          </cell>
          <cell r="I869">
            <v>24.09</v>
          </cell>
          <cell r="J869" t="str">
            <v>317300-DEPARTAMENTO EN DERECHO</v>
          </cell>
        </row>
        <row r="870">
          <cell r="A870">
            <v>22269</v>
          </cell>
          <cell r="B870" t="str">
            <v>RENTERIA GUERRERO LUIS</v>
          </cell>
          <cell r="C870">
            <v>58</v>
          </cell>
          <cell r="D870" t="str">
            <v>M</v>
          </cell>
          <cell r="E870">
            <v>31427</v>
          </cell>
          <cell r="F870">
            <v>31427</v>
          </cell>
          <cell r="G870" t="str">
            <v>A-ACTIVO</v>
          </cell>
          <cell r="H870" t="str">
            <v>&lt;NO DISPONIBLE&gt;</v>
          </cell>
          <cell r="I870">
            <v>24.09</v>
          </cell>
          <cell r="J870" t="str">
            <v>314400-DEPARTAMENTO DE ECONOMIA</v>
          </cell>
        </row>
        <row r="871">
          <cell r="A871">
            <v>17063</v>
          </cell>
          <cell r="B871" t="str">
            <v>RETES LOPEZ RAFAEL</v>
          </cell>
          <cell r="C871">
            <v>56</v>
          </cell>
          <cell r="D871" t="str">
            <v>M</v>
          </cell>
          <cell r="E871">
            <v>39307</v>
          </cell>
          <cell r="F871">
            <v>32237</v>
          </cell>
          <cell r="G871" t="str">
            <v>A-ACTIVO</v>
          </cell>
          <cell r="H871" t="str">
            <v>&lt;NO DISPONIBLE&gt;</v>
          </cell>
          <cell r="I871">
            <v>22.07</v>
          </cell>
          <cell r="J871" t="str">
            <v>313200-DEPARTAMENTO DE AGRICULTURA</v>
          </cell>
        </row>
        <row r="872">
          <cell r="A872">
            <v>27928</v>
          </cell>
          <cell r="B872" t="str">
            <v>REYNA GAMEZ GUADALUPE</v>
          </cell>
          <cell r="C872">
            <v>49</v>
          </cell>
          <cell r="D872" t="str">
            <v>F</v>
          </cell>
          <cell r="E872">
            <v>40102</v>
          </cell>
          <cell r="F872">
            <v>35101</v>
          </cell>
          <cell r="G872" t="str">
            <v>A-ACTIVO</v>
          </cell>
          <cell r="H872" t="str">
            <v>&lt;NO DISPONIBLE&gt;</v>
          </cell>
          <cell r="I872">
            <v>14.11</v>
          </cell>
          <cell r="J872" t="str">
            <v>611100-SINDICATOS</v>
          </cell>
        </row>
        <row r="873">
          <cell r="A873">
            <v>17080</v>
          </cell>
          <cell r="B873" t="str">
            <v>REYNOSO DAVILA ROBERTO</v>
          </cell>
          <cell r="C873">
            <v>89</v>
          </cell>
          <cell r="D873" t="str">
            <v>M</v>
          </cell>
          <cell r="E873">
            <v>39484</v>
          </cell>
          <cell r="F873">
            <v>19890</v>
          </cell>
          <cell r="G873" t="str">
            <v>A-ACTIVO</v>
          </cell>
          <cell r="H873" t="str">
            <v>&lt;NO DISPONIBLE&gt;</v>
          </cell>
          <cell r="I873">
            <v>56.03</v>
          </cell>
          <cell r="J873" t="str">
            <v>317300-DEPARTAMENTO EN DERECHO</v>
          </cell>
        </row>
        <row r="874">
          <cell r="A874">
            <v>17090</v>
          </cell>
          <cell r="B874" t="str">
            <v>REYNOSO GOMEZ RAMON ALBERTO</v>
          </cell>
          <cell r="C874">
            <v>63</v>
          </cell>
          <cell r="D874" t="str">
            <v>M</v>
          </cell>
          <cell r="E874">
            <v>29356</v>
          </cell>
          <cell r="F874">
            <v>29356</v>
          </cell>
          <cell r="G874" t="str">
            <v>A-ACTIVO</v>
          </cell>
          <cell r="H874" t="str">
            <v>&lt;NO DISPONIBLE&gt;</v>
          </cell>
          <cell r="I874">
            <v>30.03</v>
          </cell>
          <cell r="J874" t="str">
            <v>411100-VICERRECTORÍA UNIDAD REGIONAL NORTE</v>
          </cell>
        </row>
        <row r="875">
          <cell r="A875">
            <v>23189</v>
          </cell>
          <cell r="B875" t="str">
            <v>REYNOSO OTHON RAFAEL</v>
          </cell>
          <cell r="C875">
            <v>52</v>
          </cell>
          <cell r="D875" t="str">
            <v>M</v>
          </cell>
          <cell r="E875">
            <v>32034</v>
          </cell>
          <cell r="F875">
            <v>32034</v>
          </cell>
          <cell r="G875" t="str">
            <v>A-ACTIVO</v>
          </cell>
          <cell r="H875" t="str">
            <v>&lt;NO DISPONIBLE&gt;</v>
          </cell>
          <cell r="I875">
            <v>23.03</v>
          </cell>
          <cell r="J875" t="str">
            <v>317300-DEPARTAMENTO EN DERECHO</v>
          </cell>
        </row>
        <row r="876">
          <cell r="A876">
            <v>27663</v>
          </cell>
          <cell r="B876" t="str">
            <v>RIERA AROCHE RAUL</v>
          </cell>
          <cell r="C876">
            <v>59</v>
          </cell>
          <cell r="D876" t="str">
            <v>M</v>
          </cell>
          <cell r="E876">
            <v>36404</v>
          </cell>
          <cell r="F876">
            <v>35464</v>
          </cell>
          <cell r="G876" t="str">
            <v>A-ACTIVO</v>
          </cell>
          <cell r="H876" t="str">
            <v>&lt;NO DISPONIBLE&gt;</v>
          </cell>
          <cell r="I876">
            <v>14.07</v>
          </cell>
          <cell r="J876" t="str">
            <v>315500-DEPARTAMENTO DE INVESTIGACION EN FISICA</v>
          </cell>
        </row>
        <row r="877">
          <cell r="A877">
            <v>21624</v>
          </cell>
          <cell r="B877" t="str">
            <v>RIOS ANGULO MIGUEL ANGEL</v>
          </cell>
          <cell r="C877">
            <v>54</v>
          </cell>
          <cell r="D877" t="str">
            <v>M</v>
          </cell>
          <cell r="E877">
            <v>30817</v>
          </cell>
          <cell r="F877">
            <v>30817</v>
          </cell>
          <cell r="G877" t="str">
            <v>A-ACTIVO</v>
          </cell>
          <cell r="H877" t="str">
            <v>&lt;NO DISPONIBLE&gt;</v>
          </cell>
          <cell r="I877">
            <v>26.03</v>
          </cell>
          <cell r="J877" t="str">
            <v>313200-DEPARTAMENTO DE AGRICULTURA</v>
          </cell>
        </row>
        <row r="878">
          <cell r="A878">
            <v>21642</v>
          </cell>
          <cell r="B878" t="str">
            <v>RITCHIE MANRIQUEZ FRANCISCO JAVIER</v>
          </cell>
          <cell r="C878">
            <v>54</v>
          </cell>
          <cell r="D878" t="str">
            <v>M</v>
          </cell>
          <cell r="E878">
            <v>32580</v>
          </cell>
          <cell r="F878">
            <v>32580</v>
          </cell>
          <cell r="G878" t="str">
            <v>A-ACTIVO</v>
          </cell>
          <cell r="H878" t="str">
            <v>&lt;NO DISPONIBLE&gt;</v>
          </cell>
          <cell r="I878">
            <v>26.02</v>
          </cell>
          <cell r="J878" t="str">
            <v>317300-DEPARTAMENTO EN DERECHO</v>
          </cell>
        </row>
        <row r="879">
          <cell r="A879">
            <v>21842</v>
          </cell>
          <cell r="B879" t="str">
            <v>RIVAS BRICEÑO JAUDIEL</v>
          </cell>
          <cell r="C879">
            <v>50</v>
          </cell>
          <cell r="D879" t="str">
            <v>M</v>
          </cell>
          <cell r="E879">
            <v>31062</v>
          </cell>
          <cell r="F879">
            <v>31062</v>
          </cell>
          <cell r="G879" t="str">
            <v>A-ACTIVO</v>
          </cell>
          <cell r="H879" t="str">
            <v>&lt;NO DISPONIBLE&gt;</v>
          </cell>
          <cell r="I879">
            <v>25.02</v>
          </cell>
          <cell r="J879" t="str">
            <v>316200-DEPARTAMENTO DE INGENIERIA CIVIL Y MINAS</v>
          </cell>
        </row>
        <row r="880">
          <cell r="A880">
            <v>17130</v>
          </cell>
          <cell r="B880" t="str">
            <v>RIVAS SANTOYO FRANCISCO JOSE</v>
          </cell>
          <cell r="C880">
            <v>54</v>
          </cell>
          <cell r="D880" t="str">
            <v>M</v>
          </cell>
          <cell r="E880">
            <v>28625</v>
          </cell>
          <cell r="F880">
            <v>28625</v>
          </cell>
          <cell r="G880" t="str">
            <v>S-AÑO SABATICO</v>
          </cell>
          <cell r="H880" t="str">
            <v>&lt;NO DISPONIBLE&gt;</v>
          </cell>
          <cell r="I880">
            <v>32.03</v>
          </cell>
          <cell r="J880" t="str">
            <v>313200-DEPARTAMENTO DE AGRICULTURA</v>
          </cell>
        </row>
        <row r="881">
          <cell r="A881">
            <v>23097</v>
          </cell>
          <cell r="B881" t="str">
            <v>RIVAS UNZUETA CLICERIO</v>
          </cell>
          <cell r="C881">
            <v>52</v>
          </cell>
          <cell r="D881" t="str">
            <v>M</v>
          </cell>
          <cell r="E881">
            <v>34372</v>
          </cell>
          <cell r="F881">
            <v>34372</v>
          </cell>
          <cell r="G881" t="str">
            <v>A-ACTIVO</v>
          </cell>
          <cell r="H881" t="str">
            <v>&lt;NO DISPONIBLE&gt;</v>
          </cell>
          <cell r="I881">
            <v>23.04</v>
          </cell>
          <cell r="J881" t="str">
            <v>316200-DEPARTAMENTO DE INGENIERIA CIVIL Y MINAS</v>
          </cell>
        </row>
        <row r="882">
          <cell r="A882">
            <v>17220</v>
          </cell>
          <cell r="B882" t="str">
            <v>RIVERA MARRUFO EDUARDO</v>
          </cell>
          <cell r="C882">
            <v>61</v>
          </cell>
          <cell r="D882" t="str">
            <v>M</v>
          </cell>
          <cell r="E882">
            <v>26830</v>
          </cell>
          <cell r="F882">
            <v>26830</v>
          </cell>
          <cell r="G882" t="str">
            <v>A-ACTIVO</v>
          </cell>
          <cell r="H882" t="str">
            <v>&lt;NO DISPONIBLE&gt;</v>
          </cell>
          <cell r="I882">
            <v>38.09</v>
          </cell>
          <cell r="J882" t="str">
            <v>313200-DEPARTAMENTO DE AGRICULTURA</v>
          </cell>
        </row>
        <row r="883">
          <cell r="A883">
            <v>21349</v>
          </cell>
          <cell r="B883" t="str">
            <v>RIVERA ORDUÑO BENJAMIN</v>
          </cell>
          <cell r="C883">
            <v>58</v>
          </cell>
          <cell r="D883" t="str">
            <v>M</v>
          </cell>
          <cell r="E883">
            <v>30756</v>
          </cell>
          <cell r="F883">
            <v>30756</v>
          </cell>
          <cell r="G883" t="str">
            <v>A-ACTIVO</v>
          </cell>
          <cell r="H883" t="str">
            <v>&lt;NO DISPONIBLE&gt;</v>
          </cell>
          <cell r="I883">
            <v>27.01</v>
          </cell>
          <cell r="J883" t="str">
            <v>413300-DEPARTAMENTO DE CS. QUIMICO BIOLOGICAS Y AGRICOLAS</v>
          </cell>
        </row>
        <row r="884">
          <cell r="A884">
            <v>21873</v>
          </cell>
          <cell r="B884" t="str">
            <v>RIVERA ZAMUDIO JOSE LUIS</v>
          </cell>
          <cell r="C884">
            <v>53</v>
          </cell>
          <cell r="D884" t="str">
            <v>M</v>
          </cell>
          <cell r="E884">
            <v>30940</v>
          </cell>
          <cell r="F884">
            <v>30940</v>
          </cell>
          <cell r="G884" t="str">
            <v>A-ACTIVO</v>
          </cell>
          <cell r="H884" t="str">
            <v>&lt;NO DISPONIBLE&gt;</v>
          </cell>
          <cell r="I884">
            <v>25.1</v>
          </cell>
          <cell r="J884" t="str">
            <v>314300-DEPARTAMENTO DE CONTABILIDAD</v>
          </cell>
        </row>
        <row r="885">
          <cell r="A885">
            <v>22322</v>
          </cell>
          <cell r="B885" t="str">
            <v>ROBINSON VAZQUEZ ROSA LYDIA</v>
          </cell>
          <cell r="C885">
            <v>51</v>
          </cell>
          <cell r="D885" t="str">
            <v>F</v>
          </cell>
          <cell r="E885">
            <v>31427</v>
          </cell>
          <cell r="F885">
            <v>31427</v>
          </cell>
          <cell r="G885" t="str">
            <v>A-ACTIVO</v>
          </cell>
          <cell r="H885" t="str">
            <v>&lt;NO DISPONIBLE&gt;</v>
          </cell>
          <cell r="I885">
            <v>24.09</v>
          </cell>
          <cell r="J885" t="str">
            <v>313300-DEPARTAMENTO DE CS. QUIMICO BIOLOGICAS</v>
          </cell>
        </row>
        <row r="886">
          <cell r="A886">
            <v>21831</v>
          </cell>
          <cell r="B886" t="str">
            <v>ROBLES ALCARAZ MARIA TERESA</v>
          </cell>
          <cell r="C886">
            <v>48</v>
          </cell>
          <cell r="D886" t="str">
            <v>F</v>
          </cell>
          <cell r="E886">
            <v>31062</v>
          </cell>
          <cell r="F886">
            <v>31062</v>
          </cell>
          <cell r="G886" t="str">
            <v>A-ACTIVO</v>
          </cell>
          <cell r="H886" t="str">
            <v>&lt;NO DISPONIBLE&gt;</v>
          </cell>
          <cell r="I886">
            <v>25.06</v>
          </cell>
          <cell r="J886" t="str">
            <v>315400-DEPARTAMENTO DE MATEMATICAS</v>
          </cell>
        </row>
        <row r="887">
          <cell r="A887">
            <v>21579</v>
          </cell>
          <cell r="B887" t="str">
            <v>ROBLES CORBALA CARLOS ALBERTO</v>
          </cell>
          <cell r="C887">
            <v>52</v>
          </cell>
          <cell r="D887" t="str">
            <v>M</v>
          </cell>
          <cell r="E887">
            <v>30817</v>
          </cell>
          <cell r="F887">
            <v>30817</v>
          </cell>
          <cell r="G887" t="str">
            <v>A-ACTIVO</v>
          </cell>
          <cell r="H887" t="str">
            <v>&lt;NO DISPONIBLE&gt;</v>
          </cell>
          <cell r="I887">
            <v>25.01</v>
          </cell>
          <cell r="J887" t="str">
            <v>315400-DEPARTAMENTO DE MATEMATICAS</v>
          </cell>
        </row>
        <row r="888">
          <cell r="A888">
            <v>17300</v>
          </cell>
          <cell r="B888" t="str">
            <v>ROBLES GARCIA SAUL</v>
          </cell>
          <cell r="C888">
            <v>61</v>
          </cell>
          <cell r="D888" t="str">
            <v>M</v>
          </cell>
          <cell r="E888" t="str">
            <v>&lt;NO DISPONIBLE&gt;</v>
          </cell>
          <cell r="F888">
            <v>26099</v>
          </cell>
          <cell r="G888" t="str">
            <v>L9-LICENCIA POR NOMBRAMIENTO ADMVO.</v>
          </cell>
          <cell r="H888" t="str">
            <v>&lt;NO DISPONIBLE&gt;</v>
          </cell>
          <cell r="I888">
            <v>35.05</v>
          </cell>
          <cell r="J888" t="str">
            <v>513300-DEPARTAMENTO DE FISICA MATEMATICAS E INGENIERIA</v>
          </cell>
        </row>
        <row r="889">
          <cell r="A889">
            <v>25765</v>
          </cell>
          <cell r="B889" t="str">
            <v>ROBLES MONTEVERDE FRANCISCO JAVIER</v>
          </cell>
          <cell r="C889">
            <v>54</v>
          </cell>
          <cell r="D889" t="str">
            <v>M</v>
          </cell>
          <cell r="E889">
            <v>33496</v>
          </cell>
          <cell r="F889">
            <v>33496</v>
          </cell>
          <cell r="G889" t="str">
            <v>D-ACADÉMICO BECADO</v>
          </cell>
          <cell r="H889" t="str">
            <v>BECA</v>
          </cell>
          <cell r="I889">
            <v>19.04</v>
          </cell>
          <cell r="J889" t="str">
            <v>317400-DEPARTAMENTO DE PSICOLOGIA Y CS DE LA COMUNICACION</v>
          </cell>
        </row>
        <row r="890">
          <cell r="A890">
            <v>23836</v>
          </cell>
          <cell r="B890" t="str">
            <v>ROBLES SANCHEZ ROSARIO MARIBEL</v>
          </cell>
          <cell r="C890">
            <v>47</v>
          </cell>
          <cell r="D890" t="str">
            <v>F</v>
          </cell>
          <cell r="E890">
            <v>32402</v>
          </cell>
          <cell r="F890">
            <v>32402</v>
          </cell>
          <cell r="G890" t="str">
            <v>A-ACTIVO</v>
          </cell>
          <cell r="H890" t="str">
            <v>&lt;NO DISPONIBLE&gt;</v>
          </cell>
          <cell r="I890">
            <v>21.08</v>
          </cell>
          <cell r="J890" t="str">
            <v>313600-DEPARTAMENTO DE INVESTIGACION  Y POSG. EN ALIM</v>
          </cell>
        </row>
        <row r="891">
          <cell r="A891">
            <v>30129</v>
          </cell>
          <cell r="B891" t="str">
            <v>ROBLES ZEPEDA RAMON ENRIQUE</v>
          </cell>
          <cell r="C891">
            <v>42</v>
          </cell>
          <cell r="D891" t="str">
            <v>M</v>
          </cell>
          <cell r="E891">
            <v>38124</v>
          </cell>
          <cell r="F891">
            <v>38124</v>
          </cell>
          <cell r="G891" t="str">
            <v>A-ACTIVO</v>
          </cell>
          <cell r="H891" t="str">
            <v>&lt;NO DISPONIBLE&gt;</v>
          </cell>
          <cell r="I891">
            <v>6.07</v>
          </cell>
          <cell r="J891" t="str">
            <v>313300-DEPARTAMENTO DE CS. QUIMICO BIOLOGICAS</v>
          </cell>
        </row>
        <row r="892">
          <cell r="A892">
            <v>17354</v>
          </cell>
          <cell r="B892" t="str">
            <v>ROCHA ONTIVEROS MARIA DOLORES</v>
          </cell>
          <cell r="C892">
            <v>55</v>
          </cell>
          <cell r="D892" t="str">
            <v>F</v>
          </cell>
          <cell r="E892">
            <v>30421</v>
          </cell>
          <cell r="F892">
            <v>30421</v>
          </cell>
          <cell r="G892" t="str">
            <v>D-ACADÉMICO BECADO</v>
          </cell>
          <cell r="H892" t="str">
            <v>BECA</v>
          </cell>
          <cell r="I892">
            <v>25.1</v>
          </cell>
          <cell r="J892" t="str">
            <v>317500-DEPARTAMENTO DE SOCIOLOGIA Y ADMON PUBLICA</v>
          </cell>
        </row>
        <row r="893">
          <cell r="A893">
            <v>22111</v>
          </cell>
          <cell r="B893" t="str">
            <v>ROCHA ROMERO GASTON</v>
          </cell>
          <cell r="C893">
            <v>53</v>
          </cell>
          <cell r="D893" t="str">
            <v>M</v>
          </cell>
          <cell r="E893">
            <v>34736</v>
          </cell>
          <cell r="F893">
            <v>34736</v>
          </cell>
          <cell r="G893" t="str">
            <v>A-ACTIVO</v>
          </cell>
          <cell r="H893" t="str">
            <v>&lt;NO DISPONIBLE&gt;</v>
          </cell>
          <cell r="I893">
            <v>25.01</v>
          </cell>
          <cell r="J893" t="str">
            <v>317500-DEPARTAMENTO DE SOCIOLOGIA Y ADMON PUBLICA</v>
          </cell>
        </row>
        <row r="894">
          <cell r="A894">
            <v>24482</v>
          </cell>
          <cell r="B894" t="str">
            <v>ROCHIN WONG FRANCISCA ELENA</v>
          </cell>
          <cell r="C894">
            <v>47</v>
          </cell>
          <cell r="D894" t="str">
            <v>F</v>
          </cell>
          <cell r="E894">
            <v>32766</v>
          </cell>
          <cell r="F894">
            <v>32766</v>
          </cell>
          <cell r="G894" t="str">
            <v>A-ACTIVO</v>
          </cell>
          <cell r="H894" t="str">
            <v>&lt;NO DISPONIBLE&gt;</v>
          </cell>
          <cell r="I894">
            <v>21.03</v>
          </cell>
          <cell r="J894" t="str">
            <v>512200-DEPARTAMENTO DE ECONOMICO ADMINISTRATIVO</v>
          </cell>
        </row>
        <row r="895">
          <cell r="A895">
            <v>27102</v>
          </cell>
          <cell r="B895" t="str">
            <v>RODRIGUEZ ALCANTAR EDELMIRA</v>
          </cell>
          <cell r="C895">
            <v>41</v>
          </cell>
          <cell r="D895" t="str">
            <v>F</v>
          </cell>
          <cell r="E895">
            <v>36549</v>
          </cell>
          <cell r="F895">
            <v>36549</v>
          </cell>
          <cell r="G895" t="str">
            <v>A-ACTIVO</v>
          </cell>
          <cell r="H895" t="str">
            <v>&lt;NO DISPONIBLE&gt;</v>
          </cell>
          <cell r="I895">
            <v>10.11</v>
          </cell>
          <cell r="J895" t="str">
            <v>315400-DEPARTAMENTO DE MATEMATICAS</v>
          </cell>
        </row>
        <row r="896">
          <cell r="A896">
            <v>21357</v>
          </cell>
          <cell r="B896" t="str">
            <v>RODRIGUEZ BORBON JESUS ALFREDO</v>
          </cell>
          <cell r="C896">
            <v>57</v>
          </cell>
          <cell r="D896" t="str">
            <v>M</v>
          </cell>
          <cell r="E896">
            <v>40406</v>
          </cell>
          <cell r="F896">
            <v>32249</v>
          </cell>
          <cell r="G896" t="str">
            <v>A-ACTIVO</v>
          </cell>
          <cell r="H896" t="str">
            <v>&lt;NO DISPONIBLE&gt;</v>
          </cell>
          <cell r="I896">
            <v>22.08</v>
          </cell>
          <cell r="J896" t="str">
            <v>317300-DEPARTAMENTO EN DERECHO</v>
          </cell>
        </row>
        <row r="897">
          <cell r="A897">
            <v>29023</v>
          </cell>
          <cell r="B897" t="str">
            <v>RODRIGUEZ CARVAJAL RICARDO ALBERTO</v>
          </cell>
          <cell r="C897">
            <v>35</v>
          </cell>
          <cell r="D897" t="str">
            <v>M</v>
          </cell>
          <cell r="E897">
            <v>38751</v>
          </cell>
          <cell r="F897">
            <v>36549</v>
          </cell>
          <cell r="G897" t="str">
            <v>A-ACTIVO</v>
          </cell>
          <cell r="H897" t="str">
            <v>&lt;NO DISPONIBLE&gt;</v>
          </cell>
          <cell r="I897">
            <v>10.11</v>
          </cell>
          <cell r="J897" t="str">
            <v>316300-DEPARTAMENTO DE INGENIERIA INDUSTRIAL</v>
          </cell>
        </row>
        <row r="898">
          <cell r="A898">
            <v>27338</v>
          </cell>
          <cell r="B898" t="str">
            <v>RODRIGUEZ CASAS JULIO</v>
          </cell>
          <cell r="C898">
            <v>55</v>
          </cell>
          <cell r="D898" t="str">
            <v>M</v>
          </cell>
          <cell r="E898">
            <v>34486</v>
          </cell>
          <cell r="F898">
            <v>34486</v>
          </cell>
          <cell r="G898" t="str">
            <v>A-ACTIVO</v>
          </cell>
          <cell r="H898" t="str">
            <v>&lt;NO DISPONIBLE&gt;</v>
          </cell>
          <cell r="I898">
            <v>16.07</v>
          </cell>
          <cell r="J898" t="str">
            <v>313200-DEPARTAMENTO DE AGRICULTURA</v>
          </cell>
        </row>
        <row r="899">
          <cell r="A899">
            <v>30772</v>
          </cell>
          <cell r="B899" t="str">
            <v>RODRIGUEZ FELIX DORA EVELIA</v>
          </cell>
          <cell r="C899">
            <v>34</v>
          </cell>
          <cell r="D899" t="str">
            <v>F</v>
          </cell>
          <cell r="E899">
            <v>39098</v>
          </cell>
          <cell r="F899">
            <v>39098</v>
          </cell>
          <cell r="G899" t="str">
            <v>A-ACTIVO</v>
          </cell>
          <cell r="H899" t="str">
            <v>&lt;NO DISPONIBLE&gt;</v>
          </cell>
          <cell r="I899">
            <v>3.11</v>
          </cell>
          <cell r="J899" t="str">
            <v>316500-DEPARTAMENTO DE INVESTIGACION EN POLIMEROS</v>
          </cell>
        </row>
        <row r="900">
          <cell r="A900">
            <v>26880</v>
          </cell>
          <cell r="B900" t="str">
            <v>RODRIGUEZ GUTIERREZ JOSE GUADALUPE</v>
          </cell>
          <cell r="C900">
            <v>41</v>
          </cell>
          <cell r="D900" t="str">
            <v>M</v>
          </cell>
          <cell r="E900">
            <v>36446</v>
          </cell>
          <cell r="F900">
            <v>34214</v>
          </cell>
          <cell r="G900" t="str">
            <v>A-ACTIVO</v>
          </cell>
          <cell r="H900" t="str">
            <v>&lt;NO DISPONIBLE&gt;</v>
          </cell>
          <cell r="I900">
            <v>15</v>
          </cell>
          <cell r="J900" t="str">
            <v>421400-DEPTO.CS.ADMVAS.Y SOC.CAMPUS NOGALES</v>
          </cell>
        </row>
        <row r="901">
          <cell r="A901">
            <v>23828</v>
          </cell>
          <cell r="B901" t="str">
            <v>RODRIGUEZ JAUREGUI EZEQUIEL</v>
          </cell>
          <cell r="C901">
            <v>45</v>
          </cell>
          <cell r="D901" t="str">
            <v>M</v>
          </cell>
          <cell r="E901">
            <v>37712</v>
          </cell>
          <cell r="F901">
            <v>37712</v>
          </cell>
          <cell r="G901" t="str">
            <v>A-ACTIVO</v>
          </cell>
          <cell r="H901" t="str">
            <v>&lt;NO DISPONIBLE&gt;</v>
          </cell>
          <cell r="I901">
            <v>16.1</v>
          </cell>
          <cell r="J901" t="str">
            <v>315200-DEPARTAMENTO DE FISICA</v>
          </cell>
        </row>
        <row r="902">
          <cell r="A902">
            <v>17439</v>
          </cell>
          <cell r="B902" t="str">
            <v>RODRIGUEZ JIMENEZ JOSE RAUL</v>
          </cell>
          <cell r="C902">
            <v>50</v>
          </cell>
          <cell r="D902" t="str">
            <v>M</v>
          </cell>
          <cell r="E902">
            <v>30178</v>
          </cell>
          <cell r="F902">
            <v>30178</v>
          </cell>
          <cell r="G902" t="str">
            <v>A-ACTIVO</v>
          </cell>
          <cell r="H902" t="str">
            <v>&lt;NO DISPONIBLE&gt;</v>
          </cell>
          <cell r="I902">
            <v>27.1</v>
          </cell>
          <cell r="J902" t="str">
            <v>317500-DEPARTAMENTO DE SOCIOLOGIA Y ADMON PUBLICA</v>
          </cell>
        </row>
        <row r="903">
          <cell r="A903">
            <v>29320</v>
          </cell>
          <cell r="B903" t="str">
            <v>RODRIGUEZ JULIO CESAR</v>
          </cell>
          <cell r="C903">
            <v>53</v>
          </cell>
          <cell r="D903" t="str">
            <v>M</v>
          </cell>
          <cell r="E903">
            <v>39868</v>
          </cell>
          <cell r="F903">
            <v>36920</v>
          </cell>
          <cell r="G903" t="str">
            <v>A-ACTIVO</v>
          </cell>
          <cell r="H903" t="str">
            <v>&lt;NO DISPONIBLE&gt;</v>
          </cell>
          <cell r="I903">
            <v>2.08</v>
          </cell>
          <cell r="J903" t="str">
            <v>313200-DEPARTAMENTO DE AGRICULTURA</v>
          </cell>
        </row>
        <row r="904">
          <cell r="A904">
            <v>28421</v>
          </cell>
          <cell r="B904" t="str">
            <v>RODRIGUEZ LLANES PATRICIA</v>
          </cell>
          <cell r="C904">
            <v>41</v>
          </cell>
          <cell r="D904" t="str">
            <v>F</v>
          </cell>
          <cell r="E904">
            <v>39461</v>
          </cell>
          <cell r="F904">
            <v>35667</v>
          </cell>
          <cell r="G904" t="str">
            <v>A-ACTIVO</v>
          </cell>
          <cell r="H904" t="str">
            <v>&lt;NO DISPONIBLE&gt;</v>
          </cell>
          <cell r="I904">
            <v>13.05</v>
          </cell>
          <cell r="J904" t="str">
            <v>317400-DEPARTAMENTO DE PSICOLOGIA Y CS DE LA COMUNICACION</v>
          </cell>
        </row>
        <row r="905">
          <cell r="A905">
            <v>28716</v>
          </cell>
          <cell r="B905" t="str">
            <v>RODRIGUEZ LOPEZ MARIA DEL CARMEN</v>
          </cell>
          <cell r="C905">
            <v>37</v>
          </cell>
          <cell r="D905" t="str">
            <v>F</v>
          </cell>
          <cell r="E905">
            <v>39307</v>
          </cell>
          <cell r="F905">
            <v>36045</v>
          </cell>
          <cell r="G905" t="str">
            <v>A-ACTIVO</v>
          </cell>
          <cell r="H905" t="str">
            <v>&lt;NO DISPONIBLE&gt;</v>
          </cell>
          <cell r="I905">
            <v>9.09</v>
          </cell>
          <cell r="J905" t="str">
            <v>314400-DEPARTAMENTO DE ECONOMIA</v>
          </cell>
        </row>
        <row r="906">
          <cell r="A906">
            <v>24458</v>
          </cell>
          <cell r="B906" t="str">
            <v>RODRIGUEZ MENDOZA RAMON ANGEL</v>
          </cell>
          <cell r="C906">
            <v>51</v>
          </cell>
          <cell r="D906" t="str">
            <v>M</v>
          </cell>
          <cell r="E906">
            <v>32757</v>
          </cell>
          <cell r="F906">
            <v>32757</v>
          </cell>
          <cell r="G906" t="str">
            <v>A-ACTIVO</v>
          </cell>
          <cell r="H906" t="str">
            <v>&lt;NO DISPONIBLE&gt;</v>
          </cell>
          <cell r="I906">
            <v>21.04</v>
          </cell>
          <cell r="J906" t="str">
            <v>311100-VICERRECTORIA UNIDAD REGIONAL CENTRO</v>
          </cell>
        </row>
        <row r="907">
          <cell r="A907">
            <v>17440</v>
          </cell>
          <cell r="B907" t="str">
            <v>RODRIGUEZ MIJANGOS RICARDO ANTONIO</v>
          </cell>
          <cell r="C907">
            <v>67</v>
          </cell>
          <cell r="D907" t="str">
            <v>M</v>
          </cell>
          <cell r="E907">
            <v>25734</v>
          </cell>
          <cell r="F907">
            <v>25734</v>
          </cell>
          <cell r="G907" t="str">
            <v>A-ACTIVO</v>
          </cell>
          <cell r="H907" t="str">
            <v>&lt;NO DISPONIBLE&gt;</v>
          </cell>
          <cell r="I907">
            <v>40.02</v>
          </cell>
          <cell r="J907" t="str">
            <v>315500-DEPARTAMENTO DE INVESTIGACION EN FISICA</v>
          </cell>
        </row>
        <row r="908">
          <cell r="A908">
            <v>21495</v>
          </cell>
          <cell r="B908" t="str">
            <v>RODRIGUEZ OBREGON JOSE ARTURO</v>
          </cell>
          <cell r="C908">
            <v>49</v>
          </cell>
          <cell r="D908" t="str">
            <v>M</v>
          </cell>
          <cell r="E908">
            <v>30756</v>
          </cell>
          <cell r="F908">
            <v>30756</v>
          </cell>
          <cell r="G908" t="str">
            <v>A-ACTIVO</v>
          </cell>
          <cell r="H908" t="str">
            <v>&lt;NO DISPONIBLE&gt;</v>
          </cell>
          <cell r="I908">
            <v>26.05</v>
          </cell>
          <cell r="J908" t="str">
            <v>317500-DEPARTAMENTO DE SOCIOLOGIA Y ADMON PUBLICA</v>
          </cell>
        </row>
        <row r="909">
          <cell r="A909">
            <v>25254</v>
          </cell>
          <cell r="B909" t="str">
            <v>RODRIGUEZ OLIBARRIA GUILLERMO</v>
          </cell>
          <cell r="C909">
            <v>50</v>
          </cell>
          <cell r="D909" t="str">
            <v>M</v>
          </cell>
          <cell r="E909">
            <v>33161</v>
          </cell>
          <cell r="F909">
            <v>33161</v>
          </cell>
          <cell r="G909" t="str">
            <v>A-ACTIVO</v>
          </cell>
          <cell r="H909" t="str">
            <v>&lt;NO DISPONIBLE&gt;</v>
          </cell>
          <cell r="I909">
            <v>20.09</v>
          </cell>
          <cell r="J909" t="str">
            <v>313600-DEPARTAMENTO DE INVESTIGACION  Y POSG. EN ALIM</v>
          </cell>
        </row>
        <row r="910">
          <cell r="A910">
            <v>22895</v>
          </cell>
          <cell r="B910" t="str">
            <v>RODRIGUEZ OSCAR RAFAEL</v>
          </cell>
          <cell r="C910">
            <v>47</v>
          </cell>
          <cell r="D910" t="str">
            <v>M</v>
          </cell>
          <cell r="E910">
            <v>31717</v>
          </cell>
          <cell r="F910">
            <v>31717</v>
          </cell>
          <cell r="G910" t="str">
            <v>A-ACTIVO</v>
          </cell>
          <cell r="H910" t="str">
            <v>&lt;NO DISPONIBLE&gt;</v>
          </cell>
          <cell r="I910">
            <v>24.01</v>
          </cell>
          <cell r="J910" t="str">
            <v>316200-DEPARTAMENTO DE INGENIERIA CIVIL Y MINAS</v>
          </cell>
        </row>
        <row r="911">
          <cell r="A911">
            <v>17530</v>
          </cell>
          <cell r="B911" t="str">
            <v>RODRIGUEZ ROMAN RAMONA ALICIA</v>
          </cell>
          <cell r="C911">
            <v>58</v>
          </cell>
          <cell r="D911" t="str">
            <v>F</v>
          </cell>
          <cell r="E911">
            <v>29295</v>
          </cell>
          <cell r="F911">
            <v>29295</v>
          </cell>
          <cell r="G911" t="str">
            <v>A-ACTIVO</v>
          </cell>
          <cell r="H911" t="str">
            <v>&lt;NO DISPONIBLE&gt;</v>
          </cell>
          <cell r="I911">
            <v>31.02</v>
          </cell>
          <cell r="J911" t="str">
            <v>513200-DEPARTAMENTO DE QUIMICO BILOGICAS Y AGR.</v>
          </cell>
        </row>
        <row r="912">
          <cell r="A912">
            <v>26514</v>
          </cell>
          <cell r="B912" t="str">
            <v>RODRIGUEZ SANCHEZ JOSE MARTIN</v>
          </cell>
          <cell r="C912">
            <v>43</v>
          </cell>
          <cell r="D912" t="str">
            <v>M</v>
          </cell>
          <cell r="E912">
            <v>38635</v>
          </cell>
          <cell r="F912">
            <v>34008</v>
          </cell>
          <cell r="G912" t="str">
            <v>A-ACTIVO</v>
          </cell>
          <cell r="H912" t="str">
            <v>&lt;NO DISPONIBLE&gt;</v>
          </cell>
          <cell r="I912">
            <v>17.11</v>
          </cell>
          <cell r="J912" t="str">
            <v>421300-DEPARTAMENTO DE CONTABILIDAD</v>
          </cell>
        </row>
        <row r="913">
          <cell r="A913">
            <v>17640</v>
          </cell>
          <cell r="B913" t="str">
            <v>RODRIGUEZ SANCHEZ OSCAR MARIO</v>
          </cell>
          <cell r="C913">
            <v>66</v>
          </cell>
          <cell r="D913" t="str">
            <v>M</v>
          </cell>
          <cell r="E913">
            <v>25308</v>
          </cell>
          <cell r="F913">
            <v>25308</v>
          </cell>
          <cell r="G913" t="str">
            <v>A-ACTIVO</v>
          </cell>
          <cell r="H913" t="str">
            <v>&lt;NO DISPONIBLE&gt;</v>
          </cell>
          <cell r="I913">
            <v>41.04</v>
          </cell>
          <cell r="J913" t="str">
            <v>315400-DEPARTAMENTO DE MATEMATICAS</v>
          </cell>
        </row>
        <row r="914">
          <cell r="A914">
            <v>22708</v>
          </cell>
          <cell r="B914" t="str">
            <v>RODRIGUEZ TIJERINA SILVIA</v>
          </cell>
          <cell r="C914">
            <v>67</v>
          </cell>
          <cell r="D914" t="str">
            <v>F</v>
          </cell>
          <cell r="E914">
            <v>31677</v>
          </cell>
          <cell r="F914">
            <v>31677</v>
          </cell>
          <cell r="G914" t="str">
            <v>A-ACTIVO</v>
          </cell>
          <cell r="H914" t="str">
            <v>&lt;NO DISPONIBLE&gt;</v>
          </cell>
          <cell r="I914">
            <v>24.03</v>
          </cell>
          <cell r="J914" t="str">
            <v>318300-DEPARTAMENTO DE LENGUAS EXTRANJERAS</v>
          </cell>
        </row>
        <row r="915">
          <cell r="A915">
            <v>29473</v>
          </cell>
          <cell r="B915" t="str">
            <v>RODRIGUEZ UBEDA DONALD JOSE</v>
          </cell>
          <cell r="C915">
            <v>41</v>
          </cell>
          <cell r="D915" t="str">
            <v>M</v>
          </cell>
          <cell r="E915">
            <v>37132</v>
          </cell>
          <cell r="F915">
            <v>37132</v>
          </cell>
          <cell r="G915" t="str">
            <v>A-ACTIVO</v>
          </cell>
          <cell r="H915" t="str">
            <v>BECA</v>
          </cell>
          <cell r="I915">
            <v>9.04</v>
          </cell>
          <cell r="J915" t="str">
            <v>315400-DEPARTAMENTO DE MATEMATICAS</v>
          </cell>
        </row>
        <row r="916">
          <cell r="A916">
            <v>29692</v>
          </cell>
          <cell r="B916" t="str">
            <v>RODRIGUEZ ZAVALA JUAN MANUEL</v>
          </cell>
          <cell r="C916">
            <v>35</v>
          </cell>
          <cell r="D916" t="str">
            <v>M</v>
          </cell>
          <cell r="E916">
            <v>37487</v>
          </cell>
          <cell r="F916">
            <v>37487</v>
          </cell>
          <cell r="G916" t="str">
            <v>D-ACADÉMICO BECADO</v>
          </cell>
          <cell r="H916" t="str">
            <v>BECA</v>
          </cell>
          <cell r="I916">
            <v>7.08</v>
          </cell>
          <cell r="J916" t="str">
            <v>316200-DEPARTAMENTO DE INGENIERIA CIVIL Y MINAS</v>
          </cell>
        </row>
        <row r="917">
          <cell r="A917">
            <v>31076</v>
          </cell>
          <cell r="B917" t="str">
            <v>ROJAS HERNANDEZ ARMANDO GREGORIO</v>
          </cell>
          <cell r="C917">
            <v>43</v>
          </cell>
          <cell r="D917" t="str">
            <v>M</v>
          </cell>
          <cell r="E917">
            <v>39461</v>
          </cell>
          <cell r="F917">
            <v>39461</v>
          </cell>
          <cell r="G917" t="str">
            <v>A-ACTIVO</v>
          </cell>
          <cell r="H917" t="str">
            <v>&lt;NO DISPONIBLE&gt;</v>
          </cell>
          <cell r="I917">
            <v>2.11</v>
          </cell>
          <cell r="J917" t="str">
            <v>315500-DEPARTAMENTO DE INVESTIGACION EN FISICA</v>
          </cell>
        </row>
        <row r="918">
          <cell r="A918">
            <v>21593</v>
          </cell>
          <cell r="B918" t="str">
            <v>ROLDAN ZIMBRON JORGE</v>
          </cell>
          <cell r="C918">
            <v>68</v>
          </cell>
          <cell r="D918" t="str">
            <v>M</v>
          </cell>
          <cell r="E918">
            <v>30817</v>
          </cell>
          <cell r="F918">
            <v>30817</v>
          </cell>
          <cell r="G918" t="str">
            <v>A-ACTIVO</v>
          </cell>
          <cell r="H918" t="str">
            <v>&lt;NO DISPONIBLE&gt;</v>
          </cell>
          <cell r="I918">
            <v>26.03</v>
          </cell>
          <cell r="J918" t="str">
            <v>317500-DEPARTAMENTO DE SOCIOLOGIA Y ADMON PUBLICA</v>
          </cell>
        </row>
        <row r="919">
          <cell r="A919">
            <v>21362</v>
          </cell>
          <cell r="B919" t="str">
            <v>ROMERO ACOSTA ANGEL ANTONIO</v>
          </cell>
          <cell r="C919">
            <v>56</v>
          </cell>
          <cell r="D919" t="str">
            <v>M</v>
          </cell>
          <cell r="E919">
            <v>30756</v>
          </cell>
          <cell r="F919">
            <v>30756</v>
          </cell>
          <cell r="G919" t="str">
            <v>A-ACTIVO</v>
          </cell>
          <cell r="H919" t="str">
            <v>&lt;NO DISPONIBLE&gt;</v>
          </cell>
          <cell r="I919">
            <v>26.09</v>
          </cell>
          <cell r="J919" t="str">
            <v>316400-DEPARTAMENTO DE INGENIERIA QUIMICA Y METALURGIA</v>
          </cell>
        </row>
        <row r="920">
          <cell r="A920">
            <v>17691</v>
          </cell>
          <cell r="B920" t="str">
            <v>ROMERO BARANZINI ANA LOURDES</v>
          </cell>
          <cell r="C920">
            <v>54</v>
          </cell>
          <cell r="D920" t="str">
            <v>F</v>
          </cell>
          <cell r="E920">
            <v>29356</v>
          </cell>
          <cell r="F920">
            <v>29356</v>
          </cell>
          <cell r="G920" t="str">
            <v>A-ACTIVO</v>
          </cell>
          <cell r="H920" t="str">
            <v>&lt;NO DISPONIBLE&gt;</v>
          </cell>
          <cell r="I920">
            <v>30.07</v>
          </cell>
          <cell r="J920" t="str">
            <v>313600-DEPARTAMENTO DE INVESTIGACION  Y POSG. EN ALIM</v>
          </cell>
        </row>
        <row r="921">
          <cell r="A921">
            <v>17710</v>
          </cell>
          <cell r="B921" t="str">
            <v>ROMERO DESSENS LUIS FELIPE</v>
          </cell>
          <cell r="C921">
            <v>55</v>
          </cell>
          <cell r="D921" t="str">
            <v>M</v>
          </cell>
          <cell r="E921">
            <v>28656</v>
          </cell>
          <cell r="F921">
            <v>28656</v>
          </cell>
          <cell r="G921" t="str">
            <v>A-ACTIVO</v>
          </cell>
          <cell r="H921" t="str">
            <v>&lt;NO DISPONIBLE&gt;</v>
          </cell>
          <cell r="I921">
            <v>32.01</v>
          </cell>
          <cell r="J921" t="str">
            <v>316300-DEPARTAMENTO DE INGENIERIA INDUSTRIAL</v>
          </cell>
        </row>
        <row r="922">
          <cell r="A922">
            <v>22166</v>
          </cell>
          <cell r="B922" t="str">
            <v>ROMERO GIL JUAN MANUEL</v>
          </cell>
          <cell r="C922">
            <v>58</v>
          </cell>
          <cell r="D922" t="str">
            <v>M</v>
          </cell>
          <cell r="E922">
            <v>31274</v>
          </cell>
          <cell r="F922">
            <v>31274</v>
          </cell>
          <cell r="G922" t="str">
            <v>A-ACTIVO</v>
          </cell>
          <cell r="H922" t="str">
            <v>&lt;NO DISPONIBLE&gt;</v>
          </cell>
          <cell r="I922">
            <v>25.04</v>
          </cell>
          <cell r="J922" t="str">
            <v>317200-DEPARTAMENTO DE HISTORIA Y ANTROPOLOGIA</v>
          </cell>
        </row>
        <row r="923">
          <cell r="A923">
            <v>28211</v>
          </cell>
          <cell r="B923" t="str">
            <v>ROMERO MORENO GILBERTO</v>
          </cell>
          <cell r="C923">
            <v>49</v>
          </cell>
          <cell r="D923" t="str">
            <v>M</v>
          </cell>
          <cell r="E923">
            <v>40041</v>
          </cell>
          <cell r="F923">
            <v>35464</v>
          </cell>
          <cell r="G923" t="str">
            <v>A-ACTIVO</v>
          </cell>
          <cell r="H923" t="str">
            <v>&lt;NO DISPONIBLE&gt;</v>
          </cell>
          <cell r="I923">
            <v>13.1</v>
          </cell>
          <cell r="J923" t="str">
            <v>318200-DEPARTAMENTO DE BELLAS ARTES</v>
          </cell>
        </row>
        <row r="924">
          <cell r="A924">
            <v>30500</v>
          </cell>
          <cell r="B924" t="str">
            <v>ROMERO MORENO GUADALUPE</v>
          </cell>
          <cell r="C924">
            <v>31</v>
          </cell>
          <cell r="D924" t="str">
            <v>F</v>
          </cell>
          <cell r="E924">
            <v>38733</v>
          </cell>
          <cell r="F924">
            <v>38628</v>
          </cell>
          <cell r="G924" t="str">
            <v>A-ACTIVO</v>
          </cell>
          <cell r="H924" t="str">
            <v>&lt;NO DISPONIBLE&gt;</v>
          </cell>
          <cell r="I924">
            <v>4.11</v>
          </cell>
          <cell r="J924" t="str">
            <v>316200-DEPARTAMENTO DE INGENIERIA CIVIL Y MINAS</v>
          </cell>
        </row>
        <row r="925">
          <cell r="A925">
            <v>17790</v>
          </cell>
          <cell r="B925" t="str">
            <v>ROMERO OCHOA JULIA</v>
          </cell>
          <cell r="C925">
            <v>56</v>
          </cell>
          <cell r="D925" t="str">
            <v>F</v>
          </cell>
          <cell r="E925">
            <v>38733</v>
          </cell>
          <cell r="F925">
            <v>28352</v>
          </cell>
          <cell r="G925" t="str">
            <v>A-ACTIVO</v>
          </cell>
          <cell r="H925" t="str">
            <v>&lt;NO DISPONIBLE&gt;</v>
          </cell>
          <cell r="I925">
            <v>32.01</v>
          </cell>
          <cell r="J925" t="str">
            <v>317300-DEPARTAMENTO EN DERECHO</v>
          </cell>
        </row>
        <row r="926">
          <cell r="A926">
            <v>23914</v>
          </cell>
          <cell r="B926" t="str">
            <v>ROMERO PEREZ ENA MONSERRAT</v>
          </cell>
          <cell r="C926">
            <v>46</v>
          </cell>
          <cell r="D926" t="str">
            <v>F</v>
          </cell>
          <cell r="E926">
            <v>35303</v>
          </cell>
          <cell r="F926">
            <v>32417</v>
          </cell>
          <cell r="G926" t="str">
            <v>D-ACADÉMICO BECADO</v>
          </cell>
          <cell r="H926" t="str">
            <v>BECA</v>
          </cell>
          <cell r="I926">
            <v>22.02</v>
          </cell>
          <cell r="J926" t="str">
            <v>311100-VICERRECTORIA UNIDAD REGIONAL CENTRO</v>
          </cell>
        </row>
        <row r="927">
          <cell r="A927">
            <v>28955</v>
          </cell>
          <cell r="B927" t="str">
            <v>ROMO AYALA MARIA MAGDALENA</v>
          </cell>
          <cell r="C927">
            <v>60</v>
          </cell>
          <cell r="D927" t="str">
            <v>F</v>
          </cell>
          <cell r="E927">
            <v>40042</v>
          </cell>
          <cell r="F927">
            <v>36434</v>
          </cell>
          <cell r="G927" t="str">
            <v>A-ACTIVO</v>
          </cell>
          <cell r="H927" t="str">
            <v>&lt;NO DISPONIBLE&gt;</v>
          </cell>
          <cell r="I927">
            <v>11.02</v>
          </cell>
          <cell r="J927" t="str">
            <v>316300-DEPARTAMENTO DE INGENIERIA INDUSTRIAL</v>
          </cell>
        </row>
        <row r="928">
          <cell r="A928">
            <v>17816</v>
          </cell>
          <cell r="B928" t="str">
            <v>ROMO LOPEZ IRMA GLORIA</v>
          </cell>
          <cell r="C928">
            <v>54</v>
          </cell>
          <cell r="D928" t="str">
            <v>F</v>
          </cell>
          <cell r="E928">
            <v>29601</v>
          </cell>
          <cell r="F928">
            <v>29601</v>
          </cell>
          <cell r="G928" t="str">
            <v>A-ACTIVO</v>
          </cell>
          <cell r="H928" t="str">
            <v>&lt;NO DISPONIBLE&gt;</v>
          </cell>
          <cell r="I928">
            <v>28.09</v>
          </cell>
          <cell r="J928" t="str">
            <v>313200-DEPARTAMENTO DE AGRICULTURA</v>
          </cell>
        </row>
        <row r="929">
          <cell r="A929">
            <v>17830</v>
          </cell>
          <cell r="B929" t="str">
            <v>ROMO SALAZAR MIGUEL ALFONSO</v>
          </cell>
          <cell r="C929">
            <v>64</v>
          </cell>
          <cell r="D929" t="str">
            <v>M</v>
          </cell>
          <cell r="E929">
            <v>29752</v>
          </cell>
          <cell r="F929">
            <v>29752</v>
          </cell>
          <cell r="G929" t="str">
            <v>A-ACTIVO</v>
          </cell>
          <cell r="H929" t="str">
            <v>&lt;NO DISPONIBLE&gt;</v>
          </cell>
          <cell r="I929">
            <v>29.02</v>
          </cell>
          <cell r="J929" t="str">
            <v>316300-DEPARTAMENTO DE INGENIERIA INDUSTRIAL</v>
          </cell>
        </row>
        <row r="930">
          <cell r="A930">
            <v>17876</v>
          </cell>
          <cell r="B930" t="str">
            <v>ROSALES GUTIERREZ GABRIELA ASCENCION</v>
          </cell>
          <cell r="C930">
            <v>57</v>
          </cell>
          <cell r="D930" t="str">
            <v>F</v>
          </cell>
          <cell r="E930">
            <v>30512</v>
          </cell>
          <cell r="F930">
            <v>30512</v>
          </cell>
          <cell r="G930" t="str">
            <v>A-ACTIVO</v>
          </cell>
          <cell r="H930" t="str">
            <v>&lt;NO DISPONIBLE&gt;</v>
          </cell>
          <cell r="I930">
            <v>27.03</v>
          </cell>
          <cell r="J930" t="str">
            <v>317500-DEPARTAMENTO DE SOCIOLOGIA Y ADMON PUBLICA</v>
          </cell>
        </row>
        <row r="931">
          <cell r="A931">
            <v>23767</v>
          </cell>
          <cell r="B931" t="str">
            <v>ROSAS BURGOS EMA CARINA</v>
          </cell>
          <cell r="C931">
            <v>45</v>
          </cell>
          <cell r="D931" t="str">
            <v>F</v>
          </cell>
          <cell r="E931">
            <v>32325</v>
          </cell>
          <cell r="F931">
            <v>32325</v>
          </cell>
          <cell r="G931" t="str">
            <v>A-ACTIVO</v>
          </cell>
          <cell r="H931" t="str">
            <v>&lt;NO DISPONIBLE&gt;</v>
          </cell>
          <cell r="I931">
            <v>22.11</v>
          </cell>
          <cell r="J931" t="str">
            <v>313600-DEPARTAMENTO DE INVESTIGACION  Y POSG. EN ALIM</v>
          </cell>
        </row>
        <row r="932">
          <cell r="A932">
            <v>17867</v>
          </cell>
          <cell r="B932" t="str">
            <v>ROSAS BURGOS RODRIGO ARTURO</v>
          </cell>
          <cell r="C932">
            <v>50</v>
          </cell>
          <cell r="D932" t="str">
            <v>M</v>
          </cell>
          <cell r="E932">
            <v>30056</v>
          </cell>
          <cell r="F932">
            <v>30056</v>
          </cell>
          <cell r="G932" t="str">
            <v>A-ACTIVO</v>
          </cell>
          <cell r="H932" t="str">
            <v>&lt;NO DISPONIBLE&gt;</v>
          </cell>
          <cell r="I932">
            <v>28.04</v>
          </cell>
          <cell r="J932" t="str">
            <v>315200-DEPARTAMENTO DE FISICA</v>
          </cell>
        </row>
        <row r="933">
          <cell r="A933">
            <v>17870</v>
          </cell>
          <cell r="B933" t="str">
            <v>ROSAS CORRAL ALFREDO</v>
          </cell>
          <cell r="C933">
            <v>59</v>
          </cell>
          <cell r="D933" t="str">
            <v>M</v>
          </cell>
          <cell r="E933">
            <v>28809</v>
          </cell>
          <cell r="F933">
            <v>28809</v>
          </cell>
          <cell r="G933" t="str">
            <v>A-ACTIVO</v>
          </cell>
          <cell r="H933" t="str">
            <v>&lt;NO DISPONIBLE&gt;</v>
          </cell>
          <cell r="I933">
            <v>32.01</v>
          </cell>
          <cell r="J933" t="str">
            <v>513200-DEPARTAMENTO DE QUIMICO BILOGICAS Y AGR.</v>
          </cell>
        </row>
        <row r="934">
          <cell r="A934">
            <v>17875</v>
          </cell>
          <cell r="B934" t="str">
            <v>ROSAS ROBLES ELIZABETH</v>
          </cell>
          <cell r="C934">
            <v>58</v>
          </cell>
          <cell r="D934" t="str">
            <v>F</v>
          </cell>
          <cell r="E934">
            <v>28717</v>
          </cell>
          <cell r="F934">
            <v>28717</v>
          </cell>
          <cell r="G934" t="str">
            <v>A-ACTIVO</v>
          </cell>
          <cell r="H934" t="str">
            <v>&lt;NO DISPONIBLE&gt;</v>
          </cell>
          <cell r="I934">
            <v>32.01</v>
          </cell>
          <cell r="J934" t="str">
            <v>412300-DEPARTAMENTO DE SOCIALES</v>
          </cell>
        </row>
        <row r="935">
          <cell r="A935">
            <v>28553</v>
          </cell>
          <cell r="B935" t="str">
            <v>ROSAS YEPEZ JACOBET</v>
          </cell>
          <cell r="C935">
            <v>39</v>
          </cell>
          <cell r="D935" t="str">
            <v>F</v>
          </cell>
          <cell r="E935">
            <v>39888</v>
          </cell>
          <cell r="F935">
            <v>35821</v>
          </cell>
          <cell r="G935" t="str">
            <v>A-ACTIVO</v>
          </cell>
          <cell r="H935" t="str">
            <v>&lt;NO DISPONIBLE&gt;</v>
          </cell>
          <cell r="I935">
            <v>12.05</v>
          </cell>
          <cell r="J935" t="str">
            <v>317600-DEPARTAMENTO DE TRABAJO SOCIAL</v>
          </cell>
        </row>
        <row r="936">
          <cell r="A936">
            <v>29989</v>
          </cell>
          <cell r="B936" t="str">
            <v>ROSSETTI LOPEZ SERGIO RAMON</v>
          </cell>
          <cell r="C936">
            <v>29</v>
          </cell>
          <cell r="D936" t="str">
            <v>M</v>
          </cell>
          <cell r="E936">
            <v>40042</v>
          </cell>
          <cell r="F936">
            <v>37879</v>
          </cell>
          <cell r="G936" t="str">
            <v>A-ACTIVO</v>
          </cell>
          <cell r="H936" t="str">
            <v>&lt;NO DISPONIBLE&gt;</v>
          </cell>
          <cell r="I936">
            <v>6.01</v>
          </cell>
          <cell r="J936" t="str">
            <v>314200-DEPARTAMENTO DE ADMINISTRACION</v>
          </cell>
        </row>
        <row r="937">
          <cell r="A937">
            <v>23051</v>
          </cell>
          <cell r="B937" t="str">
            <v>ROUNTREE CONS JORGE</v>
          </cell>
          <cell r="C937">
            <v>50</v>
          </cell>
          <cell r="D937" t="str">
            <v>M</v>
          </cell>
          <cell r="E937">
            <v>39370</v>
          </cell>
          <cell r="F937">
            <v>33015</v>
          </cell>
          <cell r="G937" t="str">
            <v>A-ACTIVO</v>
          </cell>
          <cell r="H937" t="str">
            <v>&lt;NO DISPONIBLE&gt;</v>
          </cell>
          <cell r="I937">
            <v>23.09</v>
          </cell>
          <cell r="J937" t="str">
            <v>611100-SINDICATOS</v>
          </cell>
        </row>
        <row r="938">
          <cell r="A938">
            <v>21582</v>
          </cell>
          <cell r="B938" t="str">
            <v>ROUZAUD SANDEZ OFELIA</v>
          </cell>
          <cell r="C938">
            <v>50</v>
          </cell>
          <cell r="D938" t="str">
            <v>F</v>
          </cell>
          <cell r="E938">
            <v>31121</v>
          </cell>
          <cell r="F938">
            <v>31121</v>
          </cell>
          <cell r="G938" t="str">
            <v>A-ACTIVO</v>
          </cell>
          <cell r="H938" t="str">
            <v>&lt;NO DISPONIBLE&gt;</v>
          </cell>
          <cell r="I938">
            <v>24.04</v>
          </cell>
          <cell r="J938" t="str">
            <v>313600-DEPARTAMENTO DE INVESTIGACION  Y POSG. EN ALIM</v>
          </cell>
        </row>
        <row r="939">
          <cell r="A939">
            <v>25406</v>
          </cell>
          <cell r="B939" t="str">
            <v>ROZO VERA GLORIA ANTONIA</v>
          </cell>
          <cell r="C939">
            <v>52</v>
          </cell>
          <cell r="D939" t="str">
            <v>F</v>
          </cell>
          <cell r="E939">
            <v>33482</v>
          </cell>
          <cell r="F939">
            <v>33482</v>
          </cell>
          <cell r="G939" t="str">
            <v>A-ACTIVO</v>
          </cell>
          <cell r="H939" t="str">
            <v>&lt;NO DISPONIBLE&gt;</v>
          </cell>
          <cell r="I939">
            <v>19.11</v>
          </cell>
          <cell r="J939" t="str">
            <v>313500-DEPARTAMENTO DE INVESTIGACIONES CIENTIFICAS Y TEC.</v>
          </cell>
        </row>
        <row r="940">
          <cell r="A940">
            <v>23838</v>
          </cell>
          <cell r="B940" t="str">
            <v>RUAN MAGAÑA SONIA</v>
          </cell>
          <cell r="C940">
            <v>50</v>
          </cell>
          <cell r="D940" t="str">
            <v>F</v>
          </cell>
          <cell r="E940">
            <v>40196</v>
          </cell>
          <cell r="F940">
            <v>32387</v>
          </cell>
          <cell r="G940" t="str">
            <v>A-ACTIVO</v>
          </cell>
          <cell r="H940" t="str">
            <v>&lt;NO DISPONIBLE&gt;</v>
          </cell>
          <cell r="I940">
            <v>22.03</v>
          </cell>
          <cell r="J940" t="str">
            <v>318400-DEPARTAMENTO DE LETRAS Y LINGÜISTICA</v>
          </cell>
        </row>
        <row r="941">
          <cell r="A941">
            <v>23109</v>
          </cell>
          <cell r="B941" t="str">
            <v>RUBIO NIEBLAS VIRGILIO</v>
          </cell>
          <cell r="C941">
            <v>48</v>
          </cell>
          <cell r="D941" t="str">
            <v>M</v>
          </cell>
          <cell r="E941">
            <v>31908</v>
          </cell>
          <cell r="F941">
            <v>31908</v>
          </cell>
          <cell r="G941" t="str">
            <v>D-ACADÉMICO BECADO</v>
          </cell>
          <cell r="H941" t="str">
            <v>BECA</v>
          </cell>
          <cell r="I941">
            <v>23.08</v>
          </cell>
          <cell r="J941" t="str">
            <v>316400-DEPARTAMENTO DE INGENIERIA QUIMICA Y METALURGIA</v>
          </cell>
        </row>
        <row r="942">
          <cell r="A942">
            <v>30149</v>
          </cell>
          <cell r="B942" t="str">
            <v>RUEDA PUENTE EDGAR OMAR</v>
          </cell>
          <cell r="C942">
            <v>39</v>
          </cell>
          <cell r="D942" t="str">
            <v>M</v>
          </cell>
          <cell r="E942">
            <v>38203</v>
          </cell>
          <cell r="F942">
            <v>38203</v>
          </cell>
          <cell r="G942" t="str">
            <v>A-ACTIVO</v>
          </cell>
          <cell r="H942" t="str">
            <v>&lt;NO DISPONIBLE&gt;</v>
          </cell>
          <cell r="I942">
            <v>6.05</v>
          </cell>
          <cell r="J942" t="str">
            <v>421200-DEPARTAMENTO DE ADMINISTRACION AGROPECUARIA</v>
          </cell>
        </row>
        <row r="943">
          <cell r="A943">
            <v>30127</v>
          </cell>
          <cell r="B943" t="str">
            <v>RUIZ BUSTOS EDUARDO</v>
          </cell>
          <cell r="C943">
            <v>40</v>
          </cell>
          <cell r="D943" t="str">
            <v>M</v>
          </cell>
          <cell r="E943">
            <v>38124</v>
          </cell>
          <cell r="F943">
            <v>38124</v>
          </cell>
          <cell r="G943" t="str">
            <v>A-ACTIVO</v>
          </cell>
          <cell r="H943" t="str">
            <v>&lt;NO DISPONIBLE&gt;</v>
          </cell>
          <cell r="I943">
            <v>6.07</v>
          </cell>
          <cell r="J943" t="str">
            <v>313300-DEPARTAMENTO DE CS. QUIMICO BIOLOGICAS</v>
          </cell>
        </row>
        <row r="944">
          <cell r="A944">
            <v>26510</v>
          </cell>
          <cell r="B944" t="str">
            <v>RUIZ ESPARZA BARAJAS ELIZABETH</v>
          </cell>
          <cell r="C944">
            <v>56</v>
          </cell>
          <cell r="D944" t="str">
            <v>F</v>
          </cell>
          <cell r="E944">
            <v>34048</v>
          </cell>
          <cell r="F944">
            <v>34048</v>
          </cell>
          <cell r="G944" t="str">
            <v>A-ACTIVO</v>
          </cell>
          <cell r="H944" t="str">
            <v>&lt;NO DISPONIBLE&gt;</v>
          </cell>
          <cell r="I944">
            <v>17.09</v>
          </cell>
          <cell r="J944" t="str">
            <v>318300-DEPARTAMENTO DE LENGUAS EXTRANJERAS</v>
          </cell>
        </row>
        <row r="945">
          <cell r="A945">
            <v>15090</v>
          </cell>
          <cell r="B945" t="str">
            <v>RUIZ FIGUEROA NORMA YOLANDA</v>
          </cell>
          <cell r="C945">
            <v>72</v>
          </cell>
          <cell r="D945" t="str">
            <v>F</v>
          </cell>
          <cell r="E945">
            <v>28656</v>
          </cell>
          <cell r="F945">
            <v>28656</v>
          </cell>
          <cell r="G945" t="str">
            <v>A-ACTIVO</v>
          </cell>
          <cell r="H945" t="str">
            <v>&lt;NO DISPONIBLE&gt;</v>
          </cell>
          <cell r="I945">
            <v>32.02</v>
          </cell>
          <cell r="J945" t="str">
            <v>317300-DEPARTAMENTO EN DERECHO</v>
          </cell>
        </row>
        <row r="946">
          <cell r="A946">
            <v>18072</v>
          </cell>
          <cell r="B946" t="str">
            <v>RUIZ HERNANDEZ MARIA DE LOS ANGELES</v>
          </cell>
          <cell r="C946">
            <v>58</v>
          </cell>
          <cell r="D946" t="str">
            <v>F</v>
          </cell>
          <cell r="E946">
            <v>37123</v>
          </cell>
          <cell r="F946">
            <v>30390</v>
          </cell>
          <cell r="G946" t="str">
            <v>A-ACTIVO</v>
          </cell>
          <cell r="H946" t="str">
            <v>&lt;NO DISPONIBLE&gt;</v>
          </cell>
          <cell r="I946">
            <v>27.05</v>
          </cell>
          <cell r="J946" t="str">
            <v>317600-DEPARTAMENTO DE TRABAJO SOCIAL</v>
          </cell>
        </row>
        <row r="947">
          <cell r="A947">
            <v>24131</v>
          </cell>
          <cell r="B947" t="str">
            <v>RUIZ IDUMA SARA</v>
          </cell>
          <cell r="C947">
            <v>48</v>
          </cell>
          <cell r="D947" t="str">
            <v>F</v>
          </cell>
          <cell r="E947">
            <v>40179</v>
          </cell>
          <cell r="F947">
            <v>32580</v>
          </cell>
          <cell r="G947" t="str">
            <v>A-ACTIVO</v>
          </cell>
          <cell r="H947" t="str">
            <v>&lt;NO DISPONIBLE&gt;</v>
          </cell>
          <cell r="I947">
            <v>21.1</v>
          </cell>
          <cell r="J947" t="str">
            <v>314300-DEPARTAMENTO DE CONTABILIDAD</v>
          </cell>
        </row>
        <row r="948">
          <cell r="A948">
            <v>29545</v>
          </cell>
          <cell r="B948" t="str">
            <v>RUIZ LOPEZ LILIANA</v>
          </cell>
          <cell r="C948">
            <v>41</v>
          </cell>
          <cell r="D948" t="str">
            <v>F</v>
          </cell>
          <cell r="E948">
            <v>39307</v>
          </cell>
          <cell r="F948">
            <v>37123</v>
          </cell>
          <cell r="G948" t="str">
            <v>A-ACTIVO</v>
          </cell>
          <cell r="H948" t="str">
            <v>&lt;NO DISPONIBLE&gt;</v>
          </cell>
          <cell r="I948">
            <v>9.04</v>
          </cell>
          <cell r="J948" t="str">
            <v>513200-DEPARTAMENTO DE QUIMICO BILOGICAS Y AGR.</v>
          </cell>
        </row>
        <row r="949">
          <cell r="A949">
            <v>18100</v>
          </cell>
          <cell r="B949" t="str">
            <v>RUIZ MANRIQUEZ ARTURO</v>
          </cell>
          <cell r="C949">
            <v>63</v>
          </cell>
          <cell r="D949" t="str">
            <v>M</v>
          </cell>
          <cell r="E949">
            <v>27440</v>
          </cell>
          <cell r="F949">
            <v>27440</v>
          </cell>
          <cell r="G949" t="str">
            <v>A-ACTIVO</v>
          </cell>
          <cell r="H949" t="str">
            <v>&lt;NO DISPONIBLE&gt;</v>
          </cell>
          <cell r="I949">
            <v>35.1</v>
          </cell>
          <cell r="J949" t="str">
            <v>316400-DEPARTAMENTO DE INGENIERIA QUIMICA Y METALURGIA</v>
          </cell>
        </row>
        <row r="950">
          <cell r="A950">
            <v>21583</v>
          </cell>
          <cell r="B950" t="str">
            <v>SABORI PARRA JESUS FILIBERTO</v>
          </cell>
          <cell r="C950">
            <v>62</v>
          </cell>
          <cell r="D950" t="str">
            <v>M</v>
          </cell>
          <cell r="E950">
            <v>27529</v>
          </cell>
          <cell r="F950">
            <v>27529</v>
          </cell>
          <cell r="G950" t="str">
            <v>A-ACTIVO</v>
          </cell>
          <cell r="H950" t="str">
            <v>&lt;NO DISPONIBLE&gt;</v>
          </cell>
          <cell r="I950">
            <v>38.05</v>
          </cell>
          <cell r="J950" t="str">
            <v>315200-DEPARTAMENTO DE FISICA</v>
          </cell>
        </row>
        <row r="951">
          <cell r="A951">
            <v>22902</v>
          </cell>
          <cell r="B951" t="str">
            <v>SAIZ HERNANDEZ JUAN ARCADIO</v>
          </cell>
          <cell r="C951">
            <v>48</v>
          </cell>
          <cell r="D951" t="str">
            <v>M</v>
          </cell>
          <cell r="E951">
            <v>31656</v>
          </cell>
          <cell r="F951">
            <v>31656</v>
          </cell>
          <cell r="G951" t="str">
            <v>A-ACTIVO</v>
          </cell>
          <cell r="H951" t="str">
            <v>&lt;NO DISPONIBLE&gt;</v>
          </cell>
          <cell r="I951">
            <v>24.03</v>
          </cell>
          <cell r="J951" t="str">
            <v>316200-DEPARTAMENTO DE INGENIERIA CIVIL Y MINAS</v>
          </cell>
        </row>
        <row r="952">
          <cell r="A952">
            <v>18374</v>
          </cell>
          <cell r="B952" t="str">
            <v>SALAZAR GARCIA MARIA GUADALUPE</v>
          </cell>
          <cell r="C952">
            <v>54</v>
          </cell>
          <cell r="D952" t="str">
            <v>F</v>
          </cell>
          <cell r="E952">
            <v>29721</v>
          </cell>
          <cell r="F952">
            <v>29721</v>
          </cell>
          <cell r="G952" t="str">
            <v>A-ACTIVO</v>
          </cell>
          <cell r="H952" t="str">
            <v>&lt;NO DISPONIBLE&gt;</v>
          </cell>
          <cell r="I952">
            <v>29.03</v>
          </cell>
          <cell r="J952" t="str">
            <v>313600-DEPARTAMENTO DE INVESTIGACION  Y POSG. EN ALIM</v>
          </cell>
        </row>
        <row r="953">
          <cell r="A953">
            <v>18380</v>
          </cell>
          <cell r="B953" t="str">
            <v>SALAZAR RUIBAL ROSA ELENA</v>
          </cell>
          <cell r="C953">
            <v>55</v>
          </cell>
          <cell r="D953" t="str">
            <v>F</v>
          </cell>
          <cell r="E953">
            <v>28018</v>
          </cell>
          <cell r="F953">
            <v>28018</v>
          </cell>
          <cell r="G953" t="str">
            <v>A-ACTIVO</v>
          </cell>
          <cell r="H953" t="str">
            <v>&lt;NO DISPONIBLE&gt;</v>
          </cell>
          <cell r="I953">
            <v>33.1</v>
          </cell>
          <cell r="J953" t="str">
            <v>313400-DEPARTAMENTO DE ENFERMERIA</v>
          </cell>
        </row>
        <row r="954">
          <cell r="A954">
            <v>27769</v>
          </cell>
          <cell r="B954" t="str">
            <v>SALDAÑA CORDOVA FERNANDO</v>
          </cell>
          <cell r="C954">
            <v>56</v>
          </cell>
          <cell r="D954" t="str">
            <v>M</v>
          </cell>
          <cell r="E954">
            <v>39980</v>
          </cell>
          <cell r="F954">
            <v>34949</v>
          </cell>
          <cell r="G954" t="str">
            <v>A-ACTIVO</v>
          </cell>
          <cell r="H954" t="str">
            <v>&lt;NO DISPONIBLE&gt;</v>
          </cell>
          <cell r="I954">
            <v>15.04</v>
          </cell>
          <cell r="J954" t="str">
            <v>318200-DEPARTAMENTO DE BELLAS ARTES</v>
          </cell>
        </row>
        <row r="955">
          <cell r="A955">
            <v>18477</v>
          </cell>
          <cell r="B955" t="str">
            <v>SALDATE BURROLA MARIA TERESA</v>
          </cell>
          <cell r="C955">
            <v>63</v>
          </cell>
          <cell r="D955" t="str">
            <v>F</v>
          </cell>
          <cell r="E955">
            <v>30473</v>
          </cell>
          <cell r="F955">
            <v>30473</v>
          </cell>
          <cell r="G955" t="str">
            <v>S-AÑO SABATICO</v>
          </cell>
          <cell r="H955" t="str">
            <v>&lt;NO DISPONIBLE&gt;</v>
          </cell>
          <cell r="I955">
            <v>27.06</v>
          </cell>
          <cell r="J955" t="str">
            <v>314300-DEPARTAMENTO DE CONTABILIDAD</v>
          </cell>
        </row>
        <row r="956">
          <cell r="A956">
            <v>28969</v>
          </cell>
          <cell r="B956" t="str">
            <v>SALGADO MURRIETA ALEJANDRA SARAHI</v>
          </cell>
          <cell r="C956">
            <v>37</v>
          </cell>
          <cell r="D956" t="str">
            <v>F</v>
          </cell>
          <cell r="E956">
            <v>40406</v>
          </cell>
          <cell r="F956">
            <v>36448</v>
          </cell>
          <cell r="G956" t="str">
            <v>A-ACTIVO</v>
          </cell>
          <cell r="H956" t="str">
            <v>&lt;NO DISPONIBLE&gt;</v>
          </cell>
          <cell r="I956">
            <v>9.04</v>
          </cell>
          <cell r="J956" t="str">
            <v>318200-DEPARTAMENTO DE BELLAS ARTES</v>
          </cell>
        </row>
        <row r="957">
          <cell r="A957">
            <v>18494</v>
          </cell>
          <cell r="B957" t="str">
            <v>SALINAS COVARRUBIAS EMILIANO</v>
          </cell>
          <cell r="C957">
            <v>68</v>
          </cell>
          <cell r="D957" t="str">
            <v>M</v>
          </cell>
          <cell r="E957">
            <v>30697</v>
          </cell>
          <cell r="F957">
            <v>30697</v>
          </cell>
          <cell r="G957" t="str">
            <v>A-ACTIVO</v>
          </cell>
          <cell r="H957" t="str">
            <v>&lt;NO DISPONIBLE&gt;</v>
          </cell>
          <cell r="I957">
            <v>26.11</v>
          </cell>
          <cell r="J957" t="str">
            <v>315200-DEPARTAMENTO DE FISICA</v>
          </cell>
        </row>
        <row r="958">
          <cell r="A958">
            <v>18489</v>
          </cell>
          <cell r="B958" t="str">
            <v>SALINAS ECHEVERRIA ALEJANDRO</v>
          </cell>
          <cell r="C958">
            <v>68</v>
          </cell>
          <cell r="D958" t="str">
            <v>M</v>
          </cell>
          <cell r="E958">
            <v>30543</v>
          </cell>
          <cell r="F958">
            <v>30543</v>
          </cell>
          <cell r="G958" t="str">
            <v>A-ACTIVO</v>
          </cell>
          <cell r="H958" t="str">
            <v>&lt;NO DISPONIBLE&gt;</v>
          </cell>
          <cell r="I958">
            <v>26.11</v>
          </cell>
          <cell r="J958" t="str">
            <v>316400-DEPARTAMENTO DE INGENIERIA QUIMICA Y METALURGIA</v>
          </cell>
        </row>
        <row r="959">
          <cell r="A959">
            <v>18501</v>
          </cell>
          <cell r="B959" t="str">
            <v>SAMANO TIRADO ALMA PATRICIA</v>
          </cell>
          <cell r="C959">
            <v>57</v>
          </cell>
          <cell r="D959" t="str">
            <v>F</v>
          </cell>
          <cell r="E959">
            <v>30331</v>
          </cell>
          <cell r="F959">
            <v>30331</v>
          </cell>
          <cell r="G959" t="str">
            <v>A-ACTIVO</v>
          </cell>
          <cell r="H959" t="str">
            <v>&lt;NO DISPONIBLE&gt;</v>
          </cell>
          <cell r="I959">
            <v>25.08</v>
          </cell>
          <cell r="J959" t="str">
            <v>315300-DEPARTAMENTO DE GEOLOGIA</v>
          </cell>
        </row>
        <row r="960">
          <cell r="A960">
            <v>22143</v>
          </cell>
          <cell r="B960" t="str">
            <v>SAMAYOA MIRANDA MARIA DE LOURDES</v>
          </cell>
          <cell r="C960">
            <v>55</v>
          </cell>
          <cell r="D960" t="str">
            <v>F</v>
          </cell>
          <cell r="E960">
            <v>31274</v>
          </cell>
          <cell r="F960">
            <v>31274</v>
          </cell>
          <cell r="G960" t="str">
            <v>D-ACADÉMICO BECADO</v>
          </cell>
          <cell r="H960" t="str">
            <v>BECA</v>
          </cell>
          <cell r="I960">
            <v>25.05</v>
          </cell>
          <cell r="J960" t="str">
            <v>317400-DEPARTAMENTO DE PSICOLOGIA Y CS DE LA COMUNICACION</v>
          </cell>
        </row>
        <row r="961">
          <cell r="A961">
            <v>24363</v>
          </cell>
          <cell r="B961" t="str">
            <v>SANCHEZ BOURS MARGARITA MARIA</v>
          </cell>
          <cell r="C961">
            <v>56</v>
          </cell>
          <cell r="D961" t="str">
            <v>F</v>
          </cell>
          <cell r="E961">
            <v>37196</v>
          </cell>
          <cell r="F961">
            <v>32762</v>
          </cell>
          <cell r="G961" t="str">
            <v>A-ACTIVO</v>
          </cell>
          <cell r="H961" t="str">
            <v>&lt;NO DISPONIBLE&gt;</v>
          </cell>
          <cell r="I961">
            <v>26.04</v>
          </cell>
          <cell r="J961" t="str">
            <v>316300-DEPARTAMENTO DE INGENIERIA INDUSTRIAL</v>
          </cell>
        </row>
        <row r="962">
          <cell r="A962">
            <v>18540</v>
          </cell>
          <cell r="B962" t="str">
            <v>SANCHEZ BRICEÑO JORGE LUIS</v>
          </cell>
          <cell r="C962">
            <v>57</v>
          </cell>
          <cell r="D962" t="str">
            <v>M</v>
          </cell>
          <cell r="E962">
            <v>27409</v>
          </cell>
          <cell r="F962">
            <v>27409</v>
          </cell>
          <cell r="G962" t="str">
            <v>A-ACTIVO</v>
          </cell>
          <cell r="H962" t="str">
            <v>&lt;NO DISPONIBLE&gt;</v>
          </cell>
          <cell r="I962">
            <v>35.08</v>
          </cell>
          <cell r="J962" t="str">
            <v>313200-DEPARTAMENTO DE AGRICULTURA</v>
          </cell>
        </row>
        <row r="963">
          <cell r="A963">
            <v>18560</v>
          </cell>
          <cell r="B963" t="str">
            <v>SANCHEZ CORRALES VICTOR MANUEL</v>
          </cell>
          <cell r="C963">
            <v>60</v>
          </cell>
          <cell r="D963" t="str">
            <v>M</v>
          </cell>
          <cell r="E963">
            <v>31656</v>
          </cell>
          <cell r="F963">
            <v>31656</v>
          </cell>
          <cell r="G963" t="str">
            <v>A-ACTIVO</v>
          </cell>
          <cell r="H963" t="str">
            <v>&lt;NO DISPONIBLE&gt;</v>
          </cell>
          <cell r="I963">
            <v>34.02</v>
          </cell>
          <cell r="J963" t="str">
            <v>316400-DEPARTAMENTO DE INGENIERIA QUIMICA Y METALURGIA</v>
          </cell>
        </row>
        <row r="964">
          <cell r="A964">
            <v>18571</v>
          </cell>
          <cell r="B964" t="str">
            <v>SANCHEZ ESCALANTE JOSE JESUS</v>
          </cell>
          <cell r="C964">
            <v>52</v>
          </cell>
          <cell r="D964" t="str">
            <v>M</v>
          </cell>
          <cell r="E964">
            <v>30178</v>
          </cell>
          <cell r="F964">
            <v>30178</v>
          </cell>
          <cell r="G964" t="str">
            <v>A-ACTIVO</v>
          </cell>
          <cell r="H964" t="str">
            <v>&lt;NO DISPONIBLE&gt;</v>
          </cell>
          <cell r="I964">
            <v>27.11</v>
          </cell>
          <cell r="J964" t="str">
            <v>313500-DEPARTAMENTO DE INVESTIGACIONES CIENTIFICAS Y TEC.</v>
          </cell>
        </row>
        <row r="965">
          <cell r="A965">
            <v>22768</v>
          </cell>
          <cell r="B965" t="str">
            <v>SANCHEZ MARINEZ REYNA ISABEL</v>
          </cell>
          <cell r="C965">
            <v>48</v>
          </cell>
          <cell r="D965" t="str">
            <v>F</v>
          </cell>
          <cell r="E965">
            <v>31656</v>
          </cell>
          <cell r="F965">
            <v>31656</v>
          </cell>
          <cell r="G965" t="str">
            <v>A-ACTIVO</v>
          </cell>
          <cell r="H965" t="str">
            <v>&lt;NO DISPONIBLE&gt;</v>
          </cell>
          <cell r="I965">
            <v>24.04</v>
          </cell>
          <cell r="J965" t="str">
            <v>313300-DEPARTAMENTO DE CS. QUIMICO BIOLOGICAS</v>
          </cell>
        </row>
        <row r="966">
          <cell r="A966">
            <v>18625</v>
          </cell>
          <cell r="B966" t="str">
            <v>SANCHEZ MARTINEZ CARLOS</v>
          </cell>
          <cell r="C966">
            <v>58</v>
          </cell>
          <cell r="D966" t="str">
            <v>M</v>
          </cell>
          <cell r="E966">
            <v>27134</v>
          </cell>
          <cell r="F966">
            <v>27134</v>
          </cell>
          <cell r="G966" t="str">
            <v>A-ACTIVO</v>
          </cell>
          <cell r="H966" t="str">
            <v>&lt;NO DISPONIBLE&gt;</v>
          </cell>
          <cell r="I966">
            <v>36.04</v>
          </cell>
          <cell r="J966" t="str">
            <v>315400-DEPARTAMENTO DE MATEMATICAS</v>
          </cell>
        </row>
        <row r="967">
          <cell r="A967">
            <v>21359</v>
          </cell>
          <cell r="B967" t="str">
            <v>SANCHEZ MORENO OSCAR ALFONSO</v>
          </cell>
          <cell r="C967">
            <v>56</v>
          </cell>
          <cell r="D967" t="str">
            <v>M</v>
          </cell>
          <cell r="E967">
            <v>38733</v>
          </cell>
          <cell r="F967">
            <v>35464</v>
          </cell>
          <cell r="G967" t="str">
            <v>A-ACTIVO</v>
          </cell>
          <cell r="H967" t="str">
            <v>&lt;NO DISPONIBLE&gt;</v>
          </cell>
          <cell r="I967">
            <v>13.03</v>
          </cell>
          <cell r="J967" t="str">
            <v>313300-DEPARTAMENTO DE CS. QUIMICO BIOLOGICAS</v>
          </cell>
        </row>
        <row r="968">
          <cell r="A968">
            <v>18670</v>
          </cell>
          <cell r="B968" t="str">
            <v>SANCHEZ PEREZ DARIO BENJAMIN</v>
          </cell>
          <cell r="C968">
            <v>57</v>
          </cell>
          <cell r="D968" t="str">
            <v>M</v>
          </cell>
          <cell r="E968">
            <v>38869</v>
          </cell>
          <cell r="F968">
            <v>28717</v>
          </cell>
          <cell r="G968" t="str">
            <v>A-ACTIVO</v>
          </cell>
          <cell r="H968" t="str">
            <v>&lt;NO DISPONIBLE&gt;</v>
          </cell>
          <cell r="I968">
            <v>31.09</v>
          </cell>
          <cell r="J968" t="str">
            <v>315400-DEPARTAMENTO DE MATEMATICAS</v>
          </cell>
        </row>
        <row r="969">
          <cell r="A969">
            <v>25573</v>
          </cell>
          <cell r="B969" t="str">
            <v>SANCHEZ SCHMITZ GUZMAN GERARDO ALFONSO</v>
          </cell>
          <cell r="C969">
            <v>46</v>
          </cell>
          <cell r="D969" t="str">
            <v>M</v>
          </cell>
          <cell r="E969">
            <v>33483</v>
          </cell>
          <cell r="F969">
            <v>33483</v>
          </cell>
          <cell r="G969" t="str">
            <v>A-ACTIVO</v>
          </cell>
          <cell r="H969" t="str">
            <v>&lt;NO DISPONIBLE&gt;</v>
          </cell>
          <cell r="I969">
            <v>19.04</v>
          </cell>
          <cell r="J969" t="str">
            <v>316300-DEPARTAMENTO DE INGENIERIA INDUSTRIAL</v>
          </cell>
        </row>
        <row r="970">
          <cell r="A970">
            <v>28941</v>
          </cell>
          <cell r="B970" t="str">
            <v>SANTACRUZ ORTEGA HISILA DEL CARMEN</v>
          </cell>
          <cell r="C970">
            <v>41</v>
          </cell>
          <cell r="D970" t="str">
            <v>F</v>
          </cell>
          <cell r="E970">
            <v>40179</v>
          </cell>
          <cell r="F970">
            <v>36395</v>
          </cell>
          <cell r="G970" t="str">
            <v>A-ACTIVO</v>
          </cell>
          <cell r="H970" t="str">
            <v>&lt;NO DISPONIBLE&gt;</v>
          </cell>
          <cell r="I970">
            <v>10.07</v>
          </cell>
          <cell r="J970" t="str">
            <v>316500-DEPARTAMENTO DE INVESTIGACION EN POLIMEROS</v>
          </cell>
        </row>
        <row r="971">
          <cell r="A971">
            <v>18775</v>
          </cell>
          <cell r="B971" t="str">
            <v>SANTANA CORRALES ROSA ANGELICA</v>
          </cell>
          <cell r="C971">
            <v>49</v>
          </cell>
          <cell r="D971" t="str">
            <v>F</v>
          </cell>
          <cell r="E971">
            <v>29448</v>
          </cell>
          <cell r="F971">
            <v>29448</v>
          </cell>
          <cell r="G971" t="str">
            <v>A-ACTIVO</v>
          </cell>
          <cell r="H971" t="str">
            <v>&lt;NO DISPONIBLE&gt;</v>
          </cell>
          <cell r="I971">
            <v>30</v>
          </cell>
          <cell r="J971" t="str">
            <v>318200-DEPARTAMENTO DE BELLAS ARTES</v>
          </cell>
        </row>
        <row r="972">
          <cell r="A972">
            <v>31150</v>
          </cell>
          <cell r="B972" t="str">
            <v>SAU SOTO NICOLAS</v>
          </cell>
          <cell r="C972">
            <v>39</v>
          </cell>
          <cell r="D972" t="str">
            <v>M</v>
          </cell>
          <cell r="E972">
            <v>39584</v>
          </cell>
          <cell r="F972">
            <v>39584</v>
          </cell>
          <cell r="G972" t="str">
            <v>A-ACTIVO</v>
          </cell>
          <cell r="H972" t="str">
            <v>&lt;NO DISPONIBLE&gt;</v>
          </cell>
          <cell r="I972">
            <v>2.04</v>
          </cell>
          <cell r="J972" t="str">
            <v>316200-DEPARTAMENTO DE INGENIERIA CIVIL Y MINAS</v>
          </cell>
        </row>
        <row r="973">
          <cell r="A973">
            <v>22693</v>
          </cell>
          <cell r="B973" t="str">
            <v>SAUCEDO MORALES JULIO CESAR</v>
          </cell>
          <cell r="C973">
            <v>53</v>
          </cell>
          <cell r="D973" t="str">
            <v>M</v>
          </cell>
          <cell r="E973">
            <v>31656</v>
          </cell>
          <cell r="F973">
            <v>31656</v>
          </cell>
          <cell r="G973" t="str">
            <v>A-ACTIVO</v>
          </cell>
          <cell r="H973" t="str">
            <v>&lt;NO DISPONIBLE&gt;</v>
          </cell>
          <cell r="I973">
            <v>26.1</v>
          </cell>
          <cell r="J973" t="str">
            <v>315500-DEPARTAMENTO DE INVESTIGACION EN FISICA</v>
          </cell>
        </row>
        <row r="974">
          <cell r="A974">
            <v>22709</v>
          </cell>
          <cell r="B974" t="str">
            <v>SEGUNDO CABALLERO ISRAEL</v>
          </cell>
          <cell r="C974">
            <v>48</v>
          </cell>
          <cell r="D974" t="str">
            <v>M</v>
          </cell>
          <cell r="E974">
            <v>31670</v>
          </cell>
          <cell r="F974">
            <v>31670</v>
          </cell>
          <cell r="G974" t="str">
            <v>D-ACADÉMICO BECADO</v>
          </cell>
          <cell r="H974" t="str">
            <v>BECA</v>
          </cell>
          <cell r="I974">
            <v>24.04</v>
          </cell>
          <cell r="J974" t="str">
            <v>315400-DEPARTAMENTO DE MATEMATICAS</v>
          </cell>
        </row>
        <row r="975">
          <cell r="A975">
            <v>18891</v>
          </cell>
          <cell r="B975" t="str">
            <v>SEGURA RAMOS HECTOR</v>
          </cell>
          <cell r="C975">
            <v>54</v>
          </cell>
          <cell r="D975" t="str">
            <v>M</v>
          </cell>
          <cell r="E975">
            <v>30331</v>
          </cell>
          <cell r="F975">
            <v>30331</v>
          </cell>
          <cell r="G975" t="str">
            <v>A-ACTIVO</v>
          </cell>
          <cell r="H975" t="str">
            <v>&lt;NO DISPONIBLE&gt;</v>
          </cell>
          <cell r="I975">
            <v>22.05</v>
          </cell>
          <cell r="J975" t="str">
            <v>314400-DEPARTAMENTO DE ECONOMIA</v>
          </cell>
        </row>
        <row r="976">
          <cell r="A976">
            <v>28794</v>
          </cell>
          <cell r="B976" t="str">
            <v>SERRANO ARIAS FERNANDO DE JESUS</v>
          </cell>
          <cell r="C976">
            <v>40</v>
          </cell>
          <cell r="D976" t="str">
            <v>M</v>
          </cell>
          <cell r="E976">
            <v>36185</v>
          </cell>
          <cell r="F976">
            <v>36185</v>
          </cell>
          <cell r="G976" t="str">
            <v>A-ACTIVO</v>
          </cell>
          <cell r="H976" t="str">
            <v>&lt;NO DISPONIBLE&gt;</v>
          </cell>
          <cell r="I976">
            <v>9.06</v>
          </cell>
          <cell r="J976" t="str">
            <v>318200-DEPARTAMENTO DE BELLAS ARTES</v>
          </cell>
        </row>
        <row r="977">
          <cell r="A977">
            <v>18960</v>
          </cell>
          <cell r="B977" t="str">
            <v>SERRANO ESQUER ALFREDO</v>
          </cell>
          <cell r="C977">
            <v>71</v>
          </cell>
          <cell r="D977" t="str">
            <v>M</v>
          </cell>
          <cell r="E977">
            <v>32916</v>
          </cell>
          <cell r="F977">
            <v>32916</v>
          </cell>
          <cell r="G977" t="str">
            <v>A-ACTIVO</v>
          </cell>
          <cell r="H977" t="str">
            <v>&lt;NO DISPONIBLE&gt;</v>
          </cell>
          <cell r="I977">
            <v>45.06</v>
          </cell>
          <cell r="J977" t="str">
            <v>313200-DEPARTAMENTO DE AGRICULTURA</v>
          </cell>
        </row>
        <row r="978">
          <cell r="A978">
            <v>24164</v>
          </cell>
          <cell r="B978" t="str">
            <v>SERVIN RODRIGUEZ JESUS LEONEL</v>
          </cell>
          <cell r="C978">
            <v>44</v>
          </cell>
          <cell r="D978" t="str">
            <v>M</v>
          </cell>
          <cell r="E978">
            <v>32540</v>
          </cell>
          <cell r="F978">
            <v>32540</v>
          </cell>
          <cell r="G978" t="str">
            <v>A-ACTIVO</v>
          </cell>
          <cell r="H978" t="str">
            <v>&lt;NO DISPONIBLE&gt;</v>
          </cell>
          <cell r="I978">
            <v>21.09</v>
          </cell>
          <cell r="J978" t="str">
            <v>316400-DEPARTAMENTO DE INGENIERIA QUIMICA Y METALURGIA</v>
          </cell>
        </row>
        <row r="979">
          <cell r="A979">
            <v>29070</v>
          </cell>
          <cell r="B979" t="str">
            <v>SHINGAREVA INNA</v>
          </cell>
          <cell r="C979">
            <v>46</v>
          </cell>
          <cell r="D979" t="str">
            <v>F</v>
          </cell>
          <cell r="E979">
            <v>36572</v>
          </cell>
          <cell r="F979">
            <v>36572</v>
          </cell>
          <cell r="G979" t="str">
            <v>A-ACTIVO</v>
          </cell>
          <cell r="H979" t="str">
            <v>&lt;NO DISPONIBLE&gt;</v>
          </cell>
          <cell r="I979">
            <v>10.1</v>
          </cell>
          <cell r="J979" t="str">
            <v>315400-DEPARTAMENTO DE MATEMATICAS</v>
          </cell>
        </row>
        <row r="980">
          <cell r="A980">
            <v>19021</v>
          </cell>
          <cell r="B980" t="str">
            <v>SIERRA FELIX ANSELMO</v>
          </cell>
          <cell r="C980">
            <v>56</v>
          </cell>
          <cell r="D980" t="str">
            <v>M</v>
          </cell>
          <cell r="E980">
            <v>30421</v>
          </cell>
          <cell r="F980">
            <v>30421</v>
          </cell>
          <cell r="G980" t="str">
            <v>A-ACTIVO</v>
          </cell>
          <cell r="H980" t="str">
            <v>&lt;NO DISPONIBLE&gt;</v>
          </cell>
          <cell r="I980">
            <v>27.04</v>
          </cell>
          <cell r="J980" t="str">
            <v>513200-DEPARTAMENTO DE QUIMICO BILOGICAS Y AGR.</v>
          </cell>
        </row>
        <row r="981">
          <cell r="A981">
            <v>23246</v>
          </cell>
          <cell r="B981" t="str">
            <v>SILVA ENCINAS MANUEL CARLOS</v>
          </cell>
          <cell r="C981">
            <v>57</v>
          </cell>
          <cell r="D981" t="str">
            <v>M</v>
          </cell>
          <cell r="E981">
            <v>29434</v>
          </cell>
          <cell r="F981">
            <v>29434</v>
          </cell>
          <cell r="G981" t="str">
            <v>A-ACTIVO</v>
          </cell>
          <cell r="H981" t="str">
            <v>&lt;NO DISPONIBLE&gt;</v>
          </cell>
          <cell r="I981">
            <v>30.05</v>
          </cell>
          <cell r="J981" t="str">
            <v>318400-DEPARTAMENTO DE LETRAS Y LINGÜISTICA</v>
          </cell>
        </row>
        <row r="982">
          <cell r="A982">
            <v>22798</v>
          </cell>
          <cell r="B982" t="str">
            <v>SILVA ESPEJO ESTEBAN</v>
          </cell>
          <cell r="C982">
            <v>56</v>
          </cell>
          <cell r="D982" t="str">
            <v>M</v>
          </cell>
          <cell r="E982">
            <v>40283</v>
          </cell>
          <cell r="F982">
            <v>31656</v>
          </cell>
          <cell r="G982" t="str">
            <v>A-ACTIVO</v>
          </cell>
          <cell r="H982" t="str">
            <v>&lt;NO DISPONIBLE&gt;</v>
          </cell>
          <cell r="I982">
            <v>24.04</v>
          </cell>
          <cell r="J982" t="str">
            <v>314400-DEPARTAMENTO DE ECONOMIA</v>
          </cell>
        </row>
        <row r="983">
          <cell r="A983">
            <v>19082</v>
          </cell>
          <cell r="B983" t="str">
            <v>SILVA VALENZUELA MARIA ANTONIETA</v>
          </cell>
          <cell r="C983">
            <v>53</v>
          </cell>
          <cell r="D983" t="str">
            <v>F</v>
          </cell>
          <cell r="E983">
            <v>31458</v>
          </cell>
          <cell r="F983">
            <v>31458</v>
          </cell>
          <cell r="G983" t="str">
            <v>A-ACTIVO</v>
          </cell>
          <cell r="H983" t="str">
            <v>&lt;NO DISPONIBLE&gt;</v>
          </cell>
          <cell r="I983">
            <v>27.11</v>
          </cell>
          <cell r="J983" t="str">
            <v>512200-DEPARTAMENTO DE ECONOMICO ADMINISTRATIVO</v>
          </cell>
        </row>
        <row r="984">
          <cell r="A984">
            <v>23155</v>
          </cell>
          <cell r="B984" t="str">
            <v>SILVEIRA GRAMONT MARIA ISABEL</v>
          </cell>
          <cell r="C984">
            <v>71</v>
          </cell>
          <cell r="D984" t="str">
            <v>F</v>
          </cell>
          <cell r="E984">
            <v>31959</v>
          </cell>
          <cell r="F984">
            <v>31959</v>
          </cell>
          <cell r="G984" t="str">
            <v>S-AÑO SABATICO</v>
          </cell>
          <cell r="H984" t="str">
            <v>&lt;NO DISPONIBLE&gt;</v>
          </cell>
          <cell r="I984">
            <v>23.06</v>
          </cell>
          <cell r="J984" t="str">
            <v>313600-DEPARTAMENTO DE INVESTIGACION  Y POSG. EN ALIM</v>
          </cell>
        </row>
        <row r="985">
          <cell r="A985">
            <v>19090</v>
          </cell>
          <cell r="B985" t="str">
            <v>SILVESTRE ORTIZ JOSE REFUGIO</v>
          </cell>
          <cell r="C985">
            <v>56</v>
          </cell>
          <cell r="D985" t="str">
            <v>M</v>
          </cell>
          <cell r="E985">
            <v>29295</v>
          </cell>
          <cell r="F985">
            <v>29295</v>
          </cell>
          <cell r="G985" t="str">
            <v>A-ACTIVO</v>
          </cell>
          <cell r="H985" t="str">
            <v>&lt;NO DISPONIBLE&gt;</v>
          </cell>
          <cell r="I985">
            <v>30.06</v>
          </cell>
          <cell r="J985" t="str">
            <v>316200-DEPARTAMENTO DE INGENIERIA CIVIL Y MINAS</v>
          </cell>
        </row>
        <row r="986">
          <cell r="A986">
            <v>23932</v>
          </cell>
          <cell r="B986" t="str">
            <v>SOLANO PARRA MARIA ALBINA</v>
          </cell>
          <cell r="C986">
            <v>49</v>
          </cell>
          <cell r="D986" t="str">
            <v>F</v>
          </cell>
          <cell r="E986">
            <v>32419</v>
          </cell>
          <cell r="F986">
            <v>32419</v>
          </cell>
          <cell r="G986" t="str">
            <v>A-ACTIVO</v>
          </cell>
          <cell r="H986" t="str">
            <v>&lt;NO DISPONIBLE&gt;</v>
          </cell>
          <cell r="I986">
            <v>22.02</v>
          </cell>
          <cell r="J986" t="str">
            <v>512200-DEPARTAMENTO DE ECONOMICO ADMINISTRATIVO</v>
          </cell>
        </row>
        <row r="987">
          <cell r="A987">
            <v>26597</v>
          </cell>
          <cell r="B987" t="str">
            <v>SOLIS GARZA GILBERTO</v>
          </cell>
          <cell r="C987">
            <v>56</v>
          </cell>
          <cell r="D987" t="str">
            <v>M</v>
          </cell>
          <cell r="E987">
            <v>34047</v>
          </cell>
          <cell r="F987">
            <v>34047</v>
          </cell>
          <cell r="G987" t="str">
            <v>A-ACTIVO</v>
          </cell>
          <cell r="H987" t="str">
            <v>&lt;NO DISPONIBLE&gt;</v>
          </cell>
          <cell r="I987">
            <v>17.09</v>
          </cell>
          <cell r="J987" t="str">
            <v>313500-DEPARTAMENTO DE INVESTIGACIONES CIENTIFICAS Y TEC.</v>
          </cell>
        </row>
        <row r="988">
          <cell r="A988">
            <v>19155</v>
          </cell>
          <cell r="B988" t="str">
            <v>SOLTERO CABRERA HEROLDO</v>
          </cell>
          <cell r="C988">
            <v>53</v>
          </cell>
          <cell r="D988" t="str">
            <v>M</v>
          </cell>
          <cell r="E988">
            <v>29601</v>
          </cell>
          <cell r="F988">
            <v>29601</v>
          </cell>
          <cell r="G988" t="str">
            <v>A-ACTIVO</v>
          </cell>
          <cell r="H988" t="str">
            <v>&lt;NO DISPONIBLE&gt;</v>
          </cell>
          <cell r="I988">
            <v>29.08</v>
          </cell>
          <cell r="J988" t="str">
            <v>513200-DEPARTAMENTO DE QUIMICO BILOGICAS Y AGR.</v>
          </cell>
        </row>
        <row r="989">
          <cell r="A989">
            <v>22780</v>
          </cell>
          <cell r="B989" t="str">
            <v>SOLTERO CONTRERAS MARIA GUADALUPE</v>
          </cell>
          <cell r="C989">
            <v>56</v>
          </cell>
          <cell r="D989" t="str">
            <v>F</v>
          </cell>
          <cell r="E989">
            <v>31747</v>
          </cell>
          <cell r="F989">
            <v>31747</v>
          </cell>
          <cell r="G989" t="str">
            <v>A-ACTIVO</v>
          </cell>
          <cell r="H989" t="str">
            <v>&lt;NO DISPONIBLE&gt;</v>
          </cell>
          <cell r="I989">
            <v>23.03</v>
          </cell>
          <cell r="J989" t="str">
            <v>317200-DEPARTAMENTO DE HISTORIA Y ANTROPOLOGIA</v>
          </cell>
        </row>
        <row r="990">
          <cell r="A990">
            <v>23007</v>
          </cell>
          <cell r="B990" t="str">
            <v>SOQUI LEON ARTURO</v>
          </cell>
          <cell r="C990">
            <v>49</v>
          </cell>
          <cell r="D990" t="str">
            <v>M</v>
          </cell>
          <cell r="E990">
            <v>31859</v>
          </cell>
          <cell r="F990">
            <v>31859</v>
          </cell>
          <cell r="G990" t="str">
            <v>A-ACTIVO</v>
          </cell>
          <cell r="H990" t="str">
            <v>&lt;NO DISPONIBLE&gt;</v>
          </cell>
          <cell r="I990">
            <v>23.09</v>
          </cell>
          <cell r="J990" t="str">
            <v>316400-DEPARTAMENTO DE INGENIERIA QUIMICA Y METALURGIA</v>
          </cell>
        </row>
        <row r="991">
          <cell r="A991">
            <v>19170</v>
          </cell>
          <cell r="B991" t="str">
            <v>SORTILLON VALENZUELA MANUEL DE JESUS</v>
          </cell>
          <cell r="C991">
            <v>54</v>
          </cell>
          <cell r="D991" t="str">
            <v>M</v>
          </cell>
          <cell r="E991">
            <v>30025</v>
          </cell>
          <cell r="F991">
            <v>30025</v>
          </cell>
          <cell r="G991" t="str">
            <v>S-AÑO SABATICO</v>
          </cell>
          <cell r="H991" t="str">
            <v>&lt;NO DISPONIBLE&gt;</v>
          </cell>
          <cell r="I991">
            <v>29.01</v>
          </cell>
          <cell r="J991" t="str">
            <v>316200-DEPARTAMENTO DE INGENIERIA CIVIL Y MINAS</v>
          </cell>
        </row>
        <row r="992">
          <cell r="A992">
            <v>22903</v>
          </cell>
          <cell r="B992" t="str">
            <v>SORTILLON VALENZUELA MARTIN RENE</v>
          </cell>
          <cell r="C992">
            <v>49</v>
          </cell>
          <cell r="D992" t="str">
            <v>M</v>
          </cell>
          <cell r="E992">
            <v>31656</v>
          </cell>
          <cell r="F992">
            <v>31656</v>
          </cell>
          <cell r="G992" t="str">
            <v>A-ACTIVO</v>
          </cell>
          <cell r="H992" t="str">
            <v>&lt;NO DISPONIBLE&gt;</v>
          </cell>
          <cell r="I992">
            <v>24.03</v>
          </cell>
          <cell r="J992" t="str">
            <v>316200-DEPARTAMENTO DE INGENIERIA CIVIL Y MINAS</v>
          </cell>
        </row>
        <row r="993">
          <cell r="A993">
            <v>29201</v>
          </cell>
          <cell r="B993" t="str">
            <v>SOSA LEON JESUS PORFIRIO</v>
          </cell>
          <cell r="C993">
            <v>45</v>
          </cell>
          <cell r="D993" t="str">
            <v>M</v>
          </cell>
          <cell r="E993">
            <v>36801</v>
          </cell>
          <cell r="F993">
            <v>36801</v>
          </cell>
          <cell r="G993" t="str">
            <v>A-ACTIVO</v>
          </cell>
          <cell r="H993" t="str">
            <v>&lt;NO DISPONIBLE&gt;</v>
          </cell>
          <cell r="I993">
            <v>10.03</v>
          </cell>
          <cell r="J993" t="str">
            <v>315300-DEPARTAMENTO DE GEOLOGIA</v>
          </cell>
        </row>
        <row r="994">
          <cell r="A994">
            <v>23886</v>
          </cell>
          <cell r="B994" t="str">
            <v>SOSA LEON SONIA GUADALUPE</v>
          </cell>
          <cell r="C994">
            <v>47</v>
          </cell>
          <cell r="D994" t="str">
            <v>F</v>
          </cell>
          <cell r="E994">
            <v>32405</v>
          </cell>
          <cell r="F994">
            <v>32405</v>
          </cell>
          <cell r="G994" t="str">
            <v>A-ACTIVO</v>
          </cell>
          <cell r="H994" t="str">
            <v>&lt;NO DISPONIBLE&gt;</v>
          </cell>
          <cell r="I994">
            <v>20.09</v>
          </cell>
          <cell r="J994" t="str">
            <v>315400-DEPARTAMENTO DE MATEMATICAS</v>
          </cell>
        </row>
        <row r="995">
          <cell r="A995">
            <v>30147</v>
          </cell>
          <cell r="B995" t="str">
            <v>SOTELO CRUZ NORBERTO</v>
          </cell>
          <cell r="C995">
            <v>59</v>
          </cell>
          <cell r="D995" t="str">
            <v>M</v>
          </cell>
          <cell r="E995">
            <v>40406</v>
          </cell>
          <cell r="F995">
            <v>38215</v>
          </cell>
          <cell r="G995" t="str">
            <v>A-ACTIVO</v>
          </cell>
          <cell r="H995" t="str">
            <v>&lt;NO DISPONIBLE&gt;</v>
          </cell>
          <cell r="I995">
            <v>3.04</v>
          </cell>
          <cell r="J995" t="str">
            <v>313700-DEPARTAMENTO DE MEDICINA Y CS. DE LA SALUD</v>
          </cell>
        </row>
        <row r="996">
          <cell r="A996">
            <v>22137</v>
          </cell>
          <cell r="B996" t="str">
            <v>SOTELO ESTRADA MARIA IDALIA</v>
          </cell>
          <cell r="C996">
            <v>50</v>
          </cell>
          <cell r="D996" t="str">
            <v>F</v>
          </cell>
          <cell r="E996">
            <v>40196</v>
          </cell>
          <cell r="F996">
            <v>32405</v>
          </cell>
          <cell r="G996" t="str">
            <v>A-ACTIVO</v>
          </cell>
          <cell r="H996" t="str">
            <v>&lt;NO DISPONIBLE&gt;</v>
          </cell>
          <cell r="I996">
            <v>25.03</v>
          </cell>
          <cell r="J996" t="str">
            <v>413300-DEPARTAMENTO DE CS. QUIMICO BIOLOGICAS Y AGRICOLAS</v>
          </cell>
        </row>
        <row r="997">
          <cell r="A997">
            <v>26166</v>
          </cell>
          <cell r="B997" t="str">
            <v>SOTELO JAQUEZ CARMEN</v>
          </cell>
          <cell r="C997">
            <v>43</v>
          </cell>
          <cell r="D997" t="str">
            <v>F</v>
          </cell>
          <cell r="E997">
            <v>40196</v>
          </cell>
          <cell r="F997">
            <v>33840</v>
          </cell>
          <cell r="G997" t="str">
            <v>A-ACTIVO</v>
          </cell>
          <cell r="H997" t="str">
            <v>&lt;NO DISPONIBLE&gt;</v>
          </cell>
          <cell r="I997">
            <v>18.03</v>
          </cell>
          <cell r="J997" t="str">
            <v>413200-DEPARTAMENTO DE FISICA, MATEMATICAS E ING.</v>
          </cell>
        </row>
        <row r="998">
          <cell r="A998">
            <v>22154</v>
          </cell>
          <cell r="B998" t="str">
            <v>SOTELO LERMA MERIDA</v>
          </cell>
          <cell r="C998">
            <v>51</v>
          </cell>
          <cell r="D998" t="str">
            <v>F</v>
          </cell>
          <cell r="E998">
            <v>31274</v>
          </cell>
          <cell r="F998">
            <v>31274</v>
          </cell>
          <cell r="G998" t="str">
            <v>A-ACTIVO</v>
          </cell>
          <cell r="H998" t="str">
            <v>&lt;NO DISPONIBLE&gt;</v>
          </cell>
          <cell r="I998">
            <v>27.03</v>
          </cell>
          <cell r="J998" t="str">
            <v>316500-DEPARTAMENTO DE INVESTIGACION EN POLIMEROS</v>
          </cell>
        </row>
        <row r="999">
          <cell r="A999">
            <v>25588</v>
          </cell>
          <cell r="B999" t="str">
            <v>SOTELO VALENZUELA OLGA LIDIA</v>
          </cell>
          <cell r="C999">
            <v>42</v>
          </cell>
          <cell r="D999" t="str">
            <v>F</v>
          </cell>
          <cell r="E999">
            <v>38733</v>
          </cell>
          <cell r="F999">
            <v>34932</v>
          </cell>
          <cell r="G999" t="str">
            <v>A-ACTIVO</v>
          </cell>
          <cell r="H999" t="str">
            <v>&lt;NO DISPONIBLE&gt;</v>
          </cell>
          <cell r="I999">
            <v>15.03</v>
          </cell>
          <cell r="J999" t="str">
            <v>313300-DEPARTAMENTO DE CS. QUIMICO BIOLOGICAS</v>
          </cell>
        </row>
        <row r="1000">
          <cell r="A1000">
            <v>23918</v>
          </cell>
          <cell r="B1000" t="str">
            <v>SOTO ALCANTAR LUIS ALBERTO</v>
          </cell>
          <cell r="C1000">
            <v>43</v>
          </cell>
          <cell r="D1000" t="str">
            <v>M</v>
          </cell>
          <cell r="E1000">
            <v>35667</v>
          </cell>
          <cell r="F1000">
            <v>35667</v>
          </cell>
          <cell r="G1000" t="str">
            <v>A-ACTIVO</v>
          </cell>
          <cell r="H1000" t="str">
            <v>&lt;NO DISPONIBLE&gt;</v>
          </cell>
          <cell r="I1000">
            <v>22.02</v>
          </cell>
          <cell r="J1000" t="str">
            <v>318400-DEPARTAMENTO DE LETRAS Y LINGÜISTICA</v>
          </cell>
        </row>
        <row r="1001">
          <cell r="A1001">
            <v>21939</v>
          </cell>
          <cell r="B1001" t="str">
            <v>SOTO COTA CATALINA</v>
          </cell>
          <cell r="C1001">
            <v>56</v>
          </cell>
          <cell r="D1001" t="str">
            <v>F</v>
          </cell>
          <cell r="E1001">
            <v>33840</v>
          </cell>
          <cell r="F1001">
            <v>33840</v>
          </cell>
          <cell r="G1001" t="str">
            <v>D-ACADÉMICO BECADO</v>
          </cell>
          <cell r="H1001" t="str">
            <v>BECA</v>
          </cell>
          <cell r="I1001">
            <v>25.06</v>
          </cell>
          <cell r="J1001" t="str">
            <v>317400-DEPARTAMENTO DE PSICOLOGIA Y CS DE LA COMUNICACION</v>
          </cell>
        </row>
        <row r="1002">
          <cell r="A1002">
            <v>19220</v>
          </cell>
          <cell r="B1002" t="str">
            <v>SOTO LAMADRID MIGUEL ANGEL</v>
          </cell>
          <cell r="C1002">
            <v>63</v>
          </cell>
          <cell r="D1002" t="str">
            <v>M</v>
          </cell>
          <cell r="E1002">
            <v>27440</v>
          </cell>
          <cell r="F1002">
            <v>27440</v>
          </cell>
          <cell r="G1002" t="str">
            <v>A-ACTIVO</v>
          </cell>
          <cell r="H1002" t="str">
            <v>&lt;NO DISPONIBLE&gt;</v>
          </cell>
          <cell r="I1002">
            <v>34.09</v>
          </cell>
          <cell r="J1002" t="str">
            <v>317300-DEPARTAMENTO EN DERECHO</v>
          </cell>
        </row>
        <row r="1003">
          <cell r="A1003">
            <v>26256</v>
          </cell>
          <cell r="B1003" t="str">
            <v>SOTO MORALES MARTINA</v>
          </cell>
          <cell r="C1003">
            <v>45</v>
          </cell>
          <cell r="D1003" t="str">
            <v>F</v>
          </cell>
          <cell r="E1003">
            <v>39370</v>
          </cell>
          <cell r="F1003">
            <v>33861</v>
          </cell>
          <cell r="G1003" t="str">
            <v>A-ACTIVO</v>
          </cell>
          <cell r="H1003" t="str">
            <v>&lt;NO DISPONIBLE&gt;</v>
          </cell>
          <cell r="I1003">
            <v>18</v>
          </cell>
          <cell r="J1003" t="str">
            <v>611100-SINDICATOS</v>
          </cell>
        </row>
        <row r="1004">
          <cell r="A1004">
            <v>21591</v>
          </cell>
          <cell r="B1004" t="str">
            <v>SOTO MUNGUIA JOSE LUIS</v>
          </cell>
          <cell r="C1004">
            <v>53</v>
          </cell>
          <cell r="D1004" t="str">
            <v>M</v>
          </cell>
          <cell r="E1004">
            <v>30817</v>
          </cell>
          <cell r="F1004">
            <v>30817</v>
          </cell>
          <cell r="G1004" t="str">
            <v>A-ACTIVO</v>
          </cell>
          <cell r="H1004" t="str">
            <v>&lt;NO DISPONIBLE&gt;</v>
          </cell>
          <cell r="I1004">
            <v>26.03</v>
          </cell>
          <cell r="J1004" t="str">
            <v>315400-DEPARTAMENTO DE MATEMATICAS</v>
          </cell>
        </row>
        <row r="1005">
          <cell r="A1005">
            <v>27758</v>
          </cell>
          <cell r="B1005" t="str">
            <v>SOTO PUEBLA DIEGO</v>
          </cell>
          <cell r="C1005">
            <v>40</v>
          </cell>
          <cell r="D1005" t="str">
            <v>M</v>
          </cell>
          <cell r="E1005">
            <v>35394</v>
          </cell>
          <cell r="F1005">
            <v>35394</v>
          </cell>
          <cell r="G1005" t="str">
            <v>A32-LIC. PARA ASUNTOS PARTICULARES   ( CL. 95 II )</v>
          </cell>
          <cell r="H1005" t="str">
            <v>&lt;NO DISPONIBLE&gt;</v>
          </cell>
          <cell r="I1005">
            <v>13.05</v>
          </cell>
          <cell r="J1005" t="str">
            <v>315500-DEPARTAMENTO DE INVESTIGACION EN FISICA</v>
          </cell>
        </row>
        <row r="1006">
          <cell r="A1006">
            <v>28110</v>
          </cell>
          <cell r="B1006" t="str">
            <v>SOTOMAYOR PETERSON MARCELA</v>
          </cell>
          <cell r="C1006">
            <v>47</v>
          </cell>
          <cell r="D1006" t="str">
            <v>F</v>
          </cell>
          <cell r="E1006">
            <v>35303</v>
          </cell>
          <cell r="F1006">
            <v>35303</v>
          </cell>
          <cell r="G1006" t="str">
            <v>A-ACTIVO</v>
          </cell>
          <cell r="H1006" t="str">
            <v>&lt;NO DISPONIBLE&gt;</v>
          </cell>
          <cell r="I1006">
            <v>13.02</v>
          </cell>
          <cell r="J1006" t="str">
            <v>317400-DEPARTAMENTO DE PSICOLOGIA Y CS DE LA COMUNICACION</v>
          </cell>
        </row>
        <row r="1007">
          <cell r="A1007">
            <v>22119</v>
          </cell>
          <cell r="B1007" t="str">
            <v>SUAREZ GOMEZ MATILDE EDUVIGES</v>
          </cell>
          <cell r="C1007">
            <v>72</v>
          </cell>
          <cell r="D1007" t="str">
            <v>F</v>
          </cell>
          <cell r="E1007">
            <v>31274</v>
          </cell>
          <cell r="F1007">
            <v>31274</v>
          </cell>
          <cell r="G1007" t="str">
            <v>A-ACTIVO</v>
          </cell>
          <cell r="H1007" t="str">
            <v>&lt;NO DISPONIBLE&gt;</v>
          </cell>
          <cell r="I1007">
            <v>25</v>
          </cell>
          <cell r="J1007" t="str">
            <v>318200-DEPARTAMENTO DE BELLAS ARTES</v>
          </cell>
        </row>
        <row r="1008">
          <cell r="A1008">
            <v>28546</v>
          </cell>
          <cell r="B1008" t="str">
            <v>SUGICH MIRANDA ROCIO</v>
          </cell>
          <cell r="C1008">
            <v>36</v>
          </cell>
          <cell r="D1008" t="str">
            <v>F</v>
          </cell>
          <cell r="E1008">
            <v>38943</v>
          </cell>
          <cell r="F1008">
            <v>35821</v>
          </cell>
          <cell r="G1008" t="str">
            <v>A-ACTIVO</v>
          </cell>
          <cell r="H1008" t="str">
            <v>&lt;NO DISPONIBLE&gt;</v>
          </cell>
          <cell r="I1008">
            <v>12.09</v>
          </cell>
          <cell r="J1008" t="str">
            <v>316500-DEPARTAMENTO DE INVESTIGACION EN POLIMEROS</v>
          </cell>
        </row>
        <row r="1009">
          <cell r="A1009">
            <v>19341</v>
          </cell>
          <cell r="B1009" t="str">
            <v>TADDEI BRINGAS JORGE LUIS</v>
          </cell>
          <cell r="C1009">
            <v>53</v>
          </cell>
          <cell r="D1009" t="str">
            <v>M</v>
          </cell>
          <cell r="E1009">
            <v>30421</v>
          </cell>
          <cell r="F1009">
            <v>30421</v>
          </cell>
          <cell r="G1009" t="str">
            <v>A-ACTIVO</v>
          </cell>
          <cell r="H1009" t="str">
            <v>&lt;NO DISPONIBLE&gt;</v>
          </cell>
          <cell r="I1009">
            <v>27.05</v>
          </cell>
          <cell r="J1009" t="str">
            <v>316300-DEPARTAMENTO DE INGENIERIA INDUSTRIAL</v>
          </cell>
        </row>
        <row r="1010">
          <cell r="A1010">
            <v>23134</v>
          </cell>
          <cell r="B1010" t="str">
            <v>TANORI CORDOVA JUDITH CELINA</v>
          </cell>
          <cell r="C1010">
            <v>47</v>
          </cell>
          <cell r="D1010" t="str">
            <v>F</v>
          </cell>
          <cell r="E1010">
            <v>36383</v>
          </cell>
          <cell r="F1010">
            <v>36383</v>
          </cell>
          <cell r="G1010" t="str">
            <v>A-ACTIVO</v>
          </cell>
          <cell r="H1010" t="str">
            <v>&lt;NO DISPONIBLE&gt;</v>
          </cell>
          <cell r="I1010">
            <v>20.03</v>
          </cell>
          <cell r="J1010" t="str">
            <v>316500-DEPARTAMENTO DE INVESTIGACION EN POLIMEROS</v>
          </cell>
        </row>
        <row r="1011">
          <cell r="A1011">
            <v>22859</v>
          </cell>
          <cell r="B1011" t="str">
            <v>TAPIA FONLLEM ANA GABRIELA</v>
          </cell>
          <cell r="C1011">
            <v>50</v>
          </cell>
          <cell r="D1011" t="str">
            <v>F</v>
          </cell>
          <cell r="E1011">
            <v>39307</v>
          </cell>
          <cell r="F1011">
            <v>31705</v>
          </cell>
          <cell r="G1011" t="str">
            <v>S-AÑO SABATICO</v>
          </cell>
          <cell r="H1011" t="str">
            <v>LICENCIA CON GOCE</v>
          </cell>
          <cell r="I1011">
            <v>24.09</v>
          </cell>
          <cell r="J1011" t="str">
            <v>317500-DEPARTAMENTO DE SOCIOLOGIA Y ADMON PUBLICA</v>
          </cell>
        </row>
        <row r="1012">
          <cell r="A1012">
            <v>81934</v>
          </cell>
          <cell r="B1012" t="str">
            <v>TAPIA FONLLEM MANUEL MARIA</v>
          </cell>
          <cell r="C1012">
            <v>49</v>
          </cell>
          <cell r="D1012" t="str">
            <v>M</v>
          </cell>
          <cell r="E1012">
            <v>39307</v>
          </cell>
          <cell r="F1012">
            <v>31719</v>
          </cell>
          <cell r="G1012" t="str">
            <v>L9-LICENCIA POR NOMBRAMIENTO ADMVO.</v>
          </cell>
          <cell r="H1012" t="str">
            <v>&lt;NO DISPONIBLE&gt;</v>
          </cell>
          <cell r="I1012">
            <v>26.03</v>
          </cell>
          <cell r="J1012" t="str">
            <v>317400-DEPARTAMENTO DE PSICOLOGIA Y CS DE LA COMUNICACION</v>
          </cell>
        </row>
        <row r="1013">
          <cell r="A1013">
            <v>23659</v>
          </cell>
          <cell r="B1013" t="str">
            <v>TAPIA FONTES CARLOS ALBERTO ARMANDO</v>
          </cell>
          <cell r="C1013">
            <v>43</v>
          </cell>
          <cell r="D1013" t="str">
            <v>M</v>
          </cell>
          <cell r="E1013">
            <v>40283</v>
          </cell>
          <cell r="F1013">
            <v>32629</v>
          </cell>
          <cell r="G1013" t="str">
            <v>A-ACTIVO</v>
          </cell>
          <cell r="H1013" t="str">
            <v>&lt;NO DISPONIBLE&gt;</v>
          </cell>
          <cell r="I1013">
            <v>15.04</v>
          </cell>
          <cell r="J1013" t="str">
            <v>314300-DEPARTAMENTO DE CONTABILIDAD</v>
          </cell>
        </row>
        <row r="1014">
          <cell r="A1014">
            <v>25888</v>
          </cell>
          <cell r="B1014" t="str">
            <v>TAPIA GRIJALVA FERNANDO</v>
          </cell>
          <cell r="C1014">
            <v>57</v>
          </cell>
          <cell r="D1014" t="str">
            <v>M</v>
          </cell>
          <cell r="E1014">
            <v>36557</v>
          </cell>
          <cell r="F1014">
            <v>36395</v>
          </cell>
          <cell r="G1014" t="str">
            <v>A-ACTIVO</v>
          </cell>
          <cell r="H1014" t="str">
            <v>&lt;NO DISPONIBLE&gt;</v>
          </cell>
          <cell r="I1014">
            <v>12.07</v>
          </cell>
          <cell r="J1014" t="str">
            <v>317400-DEPARTAMENTO DE PSICOLOGIA Y CS DE LA COMUNICACION</v>
          </cell>
        </row>
        <row r="1015">
          <cell r="A1015">
            <v>22009</v>
          </cell>
          <cell r="B1015" t="str">
            <v>TAPIA HERNANDEZ MANUEL DE JESUS</v>
          </cell>
          <cell r="C1015">
            <v>54</v>
          </cell>
          <cell r="D1015" t="str">
            <v>M</v>
          </cell>
          <cell r="E1015">
            <v>31213</v>
          </cell>
          <cell r="F1015">
            <v>31213</v>
          </cell>
          <cell r="G1015" t="str">
            <v>A-ACTIVO</v>
          </cell>
          <cell r="H1015" t="str">
            <v>&lt;NO DISPONIBLE&gt;</v>
          </cell>
          <cell r="I1015">
            <v>25.01</v>
          </cell>
          <cell r="J1015" t="str">
            <v>317500-DEPARTAMENTO DE SOCIOLOGIA Y ADMON PUBLICA</v>
          </cell>
        </row>
        <row r="1016">
          <cell r="A1016">
            <v>19423</v>
          </cell>
          <cell r="B1016" t="str">
            <v>TAPIA MORENO FRANCISCO JAVIER</v>
          </cell>
          <cell r="C1016">
            <v>54</v>
          </cell>
          <cell r="D1016" t="str">
            <v>M</v>
          </cell>
          <cell r="E1016">
            <v>29295</v>
          </cell>
          <cell r="F1016">
            <v>29295</v>
          </cell>
          <cell r="G1016" t="str">
            <v>A-ACTIVO</v>
          </cell>
          <cell r="H1016" t="str">
            <v>&lt;NO DISPONIBLE&gt;</v>
          </cell>
          <cell r="I1016">
            <v>30.09</v>
          </cell>
          <cell r="J1016" t="str">
            <v>315400-DEPARTAMENTO DE MATEMATICAS</v>
          </cell>
        </row>
        <row r="1017">
          <cell r="A1017">
            <v>19460</v>
          </cell>
          <cell r="B1017" t="str">
            <v>TARAZON HERRERA MARIO ANTONIO</v>
          </cell>
          <cell r="C1017">
            <v>58</v>
          </cell>
          <cell r="D1017" t="str">
            <v>M</v>
          </cell>
          <cell r="E1017">
            <v>27273</v>
          </cell>
          <cell r="F1017">
            <v>27273</v>
          </cell>
          <cell r="G1017" t="str">
            <v>A-ACTIVO</v>
          </cell>
          <cell r="H1017" t="str">
            <v>&lt;NO DISPONIBLE&gt;</v>
          </cell>
          <cell r="I1017">
            <v>36.03</v>
          </cell>
          <cell r="J1017" t="str">
            <v>421200-DEPARTAMENTO DE ADMINISTRACION AGROPECUARIA</v>
          </cell>
        </row>
        <row r="1018">
          <cell r="A1018">
            <v>19491</v>
          </cell>
          <cell r="B1018" t="str">
            <v>TEJEDA MANSIR ARMANDO</v>
          </cell>
          <cell r="C1018">
            <v>61</v>
          </cell>
          <cell r="D1018" t="str">
            <v>M</v>
          </cell>
          <cell r="E1018">
            <v>33285</v>
          </cell>
          <cell r="F1018">
            <v>33285</v>
          </cell>
          <cell r="G1018" t="str">
            <v>A-ACTIVO</v>
          </cell>
          <cell r="H1018" t="str">
            <v>&lt;NO DISPONIBLE&gt;</v>
          </cell>
          <cell r="I1018">
            <v>26.11</v>
          </cell>
          <cell r="J1018" t="str">
            <v>313500-DEPARTAMENTO DE INVESTIGACIONES CIENTIFICAS Y TEC.</v>
          </cell>
        </row>
        <row r="1019">
          <cell r="A1019">
            <v>28393</v>
          </cell>
          <cell r="B1019" t="str">
            <v>TEJEDA YEOMANS MARIA ELENA</v>
          </cell>
          <cell r="C1019">
            <v>34</v>
          </cell>
          <cell r="D1019" t="str">
            <v>F</v>
          </cell>
          <cell r="E1019">
            <v>37851</v>
          </cell>
          <cell r="F1019">
            <v>37851</v>
          </cell>
          <cell r="G1019" t="str">
            <v>A-ACTIVO</v>
          </cell>
          <cell r="H1019" t="str">
            <v>&lt;NO DISPONIBLE&gt;</v>
          </cell>
          <cell r="I1019">
            <v>7.04</v>
          </cell>
          <cell r="J1019" t="str">
            <v>315200-DEPARTAMENTO DE FISICA</v>
          </cell>
        </row>
        <row r="1020">
          <cell r="A1020">
            <v>19490</v>
          </cell>
          <cell r="B1020" t="str">
            <v>TELLECHEA ARMENTA EDUARDO</v>
          </cell>
          <cell r="C1020">
            <v>56</v>
          </cell>
          <cell r="D1020" t="str">
            <v>M</v>
          </cell>
          <cell r="E1020">
            <v>28505</v>
          </cell>
          <cell r="F1020">
            <v>28505</v>
          </cell>
          <cell r="G1020" t="str">
            <v>A-ACTIVO</v>
          </cell>
          <cell r="H1020" t="str">
            <v>&lt;NO DISPONIBLE&gt;</v>
          </cell>
          <cell r="I1020">
            <v>32.08</v>
          </cell>
          <cell r="J1020" t="str">
            <v>315400-DEPARTAMENTO DE MATEMATICAS</v>
          </cell>
        </row>
        <row r="1021">
          <cell r="A1021">
            <v>19540</v>
          </cell>
          <cell r="B1021" t="str">
            <v>TELLEZ ULLOA JORGE</v>
          </cell>
          <cell r="C1021">
            <v>63</v>
          </cell>
          <cell r="D1021" t="str">
            <v>M</v>
          </cell>
          <cell r="E1021">
            <v>25430</v>
          </cell>
          <cell r="F1021">
            <v>25430</v>
          </cell>
          <cell r="G1021" t="str">
            <v>A-ACTIVO</v>
          </cell>
          <cell r="H1021" t="str">
            <v>&lt;NO DISPONIBLE&gt;</v>
          </cell>
          <cell r="I1021">
            <v>41.03</v>
          </cell>
          <cell r="J1021" t="str">
            <v>315500-DEPARTAMENTO DE INVESTIGACION EN FISICA</v>
          </cell>
        </row>
        <row r="1022">
          <cell r="A1022">
            <v>21369</v>
          </cell>
          <cell r="B1022" t="str">
            <v>TENA FIGUEROA CARLOS GUILLERMO</v>
          </cell>
          <cell r="C1022">
            <v>53</v>
          </cell>
          <cell r="D1022" t="str">
            <v>M</v>
          </cell>
          <cell r="E1022">
            <v>30727</v>
          </cell>
          <cell r="F1022">
            <v>30727</v>
          </cell>
          <cell r="G1022" t="str">
            <v>A-ACTIVO</v>
          </cell>
          <cell r="H1022" t="str">
            <v>&lt;NO DISPONIBLE&gt;</v>
          </cell>
          <cell r="I1022">
            <v>26.09</v>
          </cell>
          <cell r="J1022" t="str">
            <v>317400-DEPARTAMENTO DE PSICOLOGIA Y CS DE LA COMUNICACION</v>
          </cell>
        </row>
        <row r="1023">
          <cell r="A1023">
            <v>22919</v>
          </cell>
          <cell r="B1023" t="str">
            <v>TEQUIDA MENESES MARTIN</v>
          </cell>
          <cell r="C1023">
            <v>52</v>
          </cell>
          <cell r="D1023" t="str">
            <v>M</v>
          </cell>
          <cell r="E1023">
            <v>39307</v>
          </cell>
          <cell r="F1023">
            <v>34974</v>
          </cell>
          <cell r="G1023" t="str">
            <v>A-ACTIVO</v>
          </cell>
          <cell r="H1023" t="str">
            <v>&lt;NO DISPONIBLE&gt;</v>
          </cell>
          <cell r="I1023">
            <v>13.11</v>
          </cell>
          <cell r="J1023" t="str">
            <v>313300-DEPARTAMENTO DE CS. QUIMICO BIOLOGICAS</v>
          </cell>
        </row>
        <row r="1024">
          <cell r="A1024">
            <v>22730</v>
          </cell>
          <cell r="B1024" t="str">
            <v>TERAN BALLESTEROS GUADALUPE GLORIA</v>
          </cell>
          <cell r="C1024">
            <v>50</v>
          </cell>
          <cell r="D1024" t="str">
            <v>F</v>
          </cell>
          <cell r="E1024">
            <v>32540</v>
          </cell>
          <cell r="F1024">
            <v>32540</v>
          </cell>
          <cell r="G1024" t="str">
            <v>A-ACTIVO</v>
          </cell>
          <cell r="H1024" t="str">
            <v>&lt;NO DISPONIBLE&gt;</v>
          </cell>
          <cell r="I1024">
            <v>24.01</v>
          </cell>
          <cell r="J1024" t="str">
            <v>317600-DEPARTAMENTO DE TRABAJO SOCIAL</v>
          </cell>
        </row>
        <row r="1025">
          <cell r="A1025">
            <v>27284</v>
          </cell>
          <cell r="B1025" t="str">
            <v>TERPUGOV SERGEIVICH VLADIMIR</v>
          </cell>
          <cell r="C1025">
            <v>60</v>
          </cell>
          <cell r="D1025" t="str">
            <v>M</v>
          </cell>
          <cell r="E1025">
            <v>36872</v>
          </cell>
          <cell r="F1025">
            <v>36872</v>
          </cell>
          <cell r="G1025" t="str">
            <v>S-AÑO SABATICO</v>
          </cell>
          <cell r="H1025" t="str">
            <v>&lt;NO DISPONIBLE&gt;</v>
          </cell>
          <cell r="I1025">
            <v>10</v>
          </cell>
          <cell r="J1025" t="str">
            <v>315500-DEPARTAMENTO DE INVESTIGACION EN FISICA</v>
          </cell>
        </row>
        <row r="1026">
          <cell r="A1026">
            <v>19595</v>
          </cell>
          <cell r="B1026" t="str">
            <v>TIBURCIO MUNIVE GUILLERMO DEL CARMEN</v>
          </cell>
          <cell r="C1026">
            <v>60</v>
          </cell>
          <cell r="D1026" t="str">
            <v>M</v>
          </cell>
          <cell r="E1026">
            <v>29295</v>
          </cell>
          <cell r="F1026">
            <v>29295</v>
          </cell>
          <cell r="G1026" t="str">
            <v>A-ACTIVO</v>
          </cell>
          <cell r="H1026" t="str">
            <v>&lt;NO DISPONIBLE&gt;</v>
          </cell>
          <cell r="I1026">
            <v>30.09</v>
          </cell>
          <cell r="J1026" t="str">
            <v>316400-DEPARTAMENTO DE INGENIERIA QUIMICA Y METALURGIA</v>
          </cell>
        </row>
        <row r="1027">
          <cell r="A1027">
            <v>19611</v>
          </cell>
          <cell r="B1027" t="str">
            <v>TINAJERO GONZALEZ ROSA MARIA</v>
          </cell>
          <cell r="C1027">
            <v>64</v>
          </cell>
          <cell r="D1027" t="str">
            <v>F</v>
          </cell>
          <cell r="E1027">
            <v>32237</v>
          </cell>
          <cell r="F1027">
            <v>32237</v>
          </cell>
          <cell r="G1027" t="str">
            <v>A-ACTIVO</v>
          </cell>
          <cell r="H1027" t="str">
            <v>&lt;NO DISPONIBLE&gt;</v>
          </cell>
          <cell r="I1027">
            <v>27.11</v>
          </cell>
          <cell r="J1027" t="str">
            <v>313400-DEPARTAMENTO DE ENFERMERIA</v>
          </cell>
        </row>
        <row r="1028">
          <cell r="A1028">
            <v>19603</v>
          </cell>
          <cell r="B1028" t="str">
            <v>TIRADO OCHOA LOURDES ROSARIO</v>
          </cell>
          <cell r="C1028">
            <v>56</v>
          </cell>
          <cell r="D1028" t="str">
            <v>F</v>
          </cell>
          <cell r="E1028">
            <v>28564</v>
          </cell>
          <cell r="F1028">
            <v>28564</v>
          </cell>
          <cell r="G1028" t="str">
            <v>A-ACTIVO</v>
          </cell>
          <cell r="H1028" t="str">
            <v>&lt;NO DISPONIBLE&gt;</v>
          </cell>
          <cell r="I1028">
            <v>32.09</v>
          </cell>
          <cell r="J1028" t="str">
            <v>313400-DEPARTAMENTO DE ENFERMERIA</v>
          </cell>
        </row>
        <row r="1029">
          <cell r="A1029">
            <v>21629</v>
          </cell>
          <cell r="B1029" t="str">
            <v>TOPETE HERNANDEZ MAYRA DE LOURDES</v>
          </cell>
          <cell r="C1029">
            <v>53</v>
          </cell>
          <cell r="D1029" t="str">
            <v>F</v>
          </cell>
          <cell r="E1029">
            <v>37123</v>
          </cell>
          <cell r="F1029">
            <v>30390</v>
          </cell>
          <cell r="G1029" t="str">
            <v>A-ACTIVO</v>
          </cell>
          <cell r="H1029" t="str">
            <v>&lt;NO DISPONIBLE&gt;</v>
          </cell>
          <cell r="I1029">
            <v>28.03</v>
          </cell>
          <cell r="J1029" t="str">
            <v>313600-DEPARTAMENTO DE INVESTIGACION  Y POSG. EN ALIM</v>
          </cell>
        </row>
        <row r="1030">
          <cell r="A1030">
            <v>26045</v>
          </cell>
          <cell r="B1030" t="str">
            <v>TORRES AYALA CELIA GUADALUPE</v>
          </cell>
          <cell r="C1030">
            <v>51</v>
          </cell>
          <cell r="D1030" t="str">
            <v>F</v>
          </cell>
          <cell r="E1030">
            <v>38869</v>
          </cell>
          <cell r="F1030">
            <v>33651</v>
          </cell>
          <cell r="G1030" t="str">
            <v>A-ACTIVO</v>
          </cell>
          <cell r="H1030" t="str">
            <v>&lt;NO DISPONIBLE&gt;</v>
          </cell>
          <cell r="I1030">
            <v>18.1</v>
          </cell>
          <cell r="J1030" t="str">
            <v>512300-DEPARTAMENTO DE SOCIALES</v>
          </cell>
        </row>
        <row r="1031">
          <cell r="A1031">
            <v>19630</v>
          </cell>
          <cell r="B1031" t="str">
            <v>TORRES CHAVEZ PATRICIA ISABEL</v>
          </cell>
          <cell r="C1031">
            <v>57</v>
          </cell>
          <cell r="D1031" t="str">
            <v>F</v>
          </cell>
          <cell r="E1031">
            <v>29326</v>
          </cell>
          <cell r="F1031">
            <v>29326</v>
          </cell>
          <cell r="G1031" t="str">
            <v>A-ACTIVO</v>
          </cell>
          <cell r="H1031" t="str">
            <v>&lt;NO DISPONIBLE&gt;</v>
          </cell>
          <cell r="I1031">
            <v>30.08</v>
          </cell>
          <cell r="J1031" t="str">
            <v>313600-DEPARTAMENTO DE INVESTIGACION  Y POSG. EN ALIM</v>
          </cell>
        </row>
        <row r="1032">
          <cell r="A1032">
            <v>30235</v>
          </cell>
          <cell r="B1032" t="str">
            <v>TORRES FIGUEROA MARIA GUADALUPE</v>
          </cell>
          <cell r="C1032">
            <v>36</v>
          </cell>
          <cell r="D1032" t="str">
            <v>F</v>
          </cell>
          <cell r="E1032">
            <v>39461</v>
          </cell>
          <cell r="F1032">
            <v>38250</v>
          </cell>
          <cell r="G1032" t="str">
            <v>A-ACTIVO</v>
          </cell>
          <cell r="H1032" t="str">
            <v>&lt;NO DISPONIBLE&gt;</v>
          </cell>
          <cell r="I1032">
            <v>6.03</v>
          </cell>
          <cell r="J1032" t="str">
            <v>421400-DEPTO.CS.ADMVAS.Y SOC.CAMPUS NOGALES</v>
          </cell>
        </row>
        <row r="1033">
          <cell r="A1033">
            <v>26040</v>
          </cell>
          <cell r="B1033" t="str">
            <v>TORRES LAGARDA CARLOS ARMANDO</v>
          </cell>
          <cell r="C1033">
            <v>60</v>
          </cell>
          <cell r="D1033" t="str">
            <v>M</v>
          </cell>
          <cell r="E1033">
            <v>39307</v>
          </cell>
          <cell r="F1033">
            <v>33651</v>
          </cell>
          <cell r="G1033" t="str">
            <v>A-ACTIVO</v>
          </cell>
          <cell r="H1033" t="str">
            <v>&lt;NO DISPONIBLE&gt;</v>
          </cell>
          <cell r="I1033">
            <v>18.1</v>
          </cell>
          <cell r="J1033" t="str">
            <v>512300-DEPARTAMENTO DE SOCIALES</v>
          </cell>
        </row>
        <row r="1034">
          <cell r="A1034">
            <v>21731</v>
          </cell>
          <cell r="B1034" t="str">
            <v>TORRES LOPEZ YOLANDA</v>
          </cell>
          <cell r="C1034">
            <v>50</v>
          </cell>
          <cell r="D1034" t="str">
            <v>F</v>
          </cell>
          <cell r="E1034">
            <v>30878</v>
          </cell>
          <cell r="F1034">
            <v>30878</v>
          </cell>
          <cell r="G1034" t="str">
            <v>A-ACTIVO</v>
          </cell>
          <cell r="H1034" t="str">
            <v>&lt;NO DISPONIBLE&gt;</v>
          </cell>
          <cell r="I1034">
            <v>26.01</v>
          </cell>
          <cell r="J1034" t="str">
            <v>315300-DEPARTAMENTO DE GEOLOGIA</v>
          </cell>
        </row>
        <row r="1035">
          <cell r="A1035">
            <v>19688</v>
          </cell>
          <cell r="B1035" t="str">
            <v>TORRES OLIVAS JOSEFINA</v>
          </cell>
          <cell r="C1035">
            <v>54</v>
          </cell>
          <cell r="D1035" t="str">
            <v>F</v>
          </cell>
          <cell r="E1035">
            <v>29752</v>
          </cell>
          <cell r="F1035">
            <v>29752</v>
          </cell>
          <cell r="G1035" t="str">
            <v>A-ACTIVO</v>
          </cell>
          <cell r="H1035" t="str">
            <v>&lt;NO DISPONIBLE&gt;</v>
          </cell>
          <cell r="I1035">
            <v>29.02</v>
          </cell>
          <cell r="J1035" t="str">
            <v>315400-DEPARTAMENTO DE MATEMATICAS</v>
          </cell>
        </row>
        <row r="1036">
          <cell r="A1036">
            <v>31420</v>
          </cell>
          <cell r="B1036" t="str">
            <v>TORRES TOVARES JULIO CESAR</v>
          </cell>
          <cell r="C1036">
            <v>43</v>
          </cell>
          <cell r="D1036" t="str">
            <v>M</v>
          </cell>
          <cell r="E1036">
            <v>39832</v>
          </cell>
          <cell r="F1036">
            <v>39832</v>
          </cell>
          <cell r="G1036" t="str">
            <v>A-ACTIVO</v>
          </cell>
          <cell r="H1036" t="str">
            <v>&lt;NO DISPONIBLE&gt;</v>
          </cell>
          <cell r="I1036">
            <v>1.1</v>
          </cell>
          <cell r="J1036" t="str">
            <v>421400-DEPTO.CS.ADMVAS.Y SOC.CAMPUS NOGALES</v>
          </cell>
        </row>
        <row r="1037">
          <cell r="A1037">
            <v>27770</v>
          </cell>
          <cell r="B1037" t="str">
            <v>TOSTADO COSIO CARLOS VICENTE</v>
          </cell>
          <cell r="C1037">
            <v>64</v>
          </cell>
          <cell r="D1037" t="str">
            <v>M</v>
          </cell>
          <cell r="E1037">
            <v>34949</v>
          </cell>
          <cell r="F1037">
            <v>34949</v>
          </cell>
          <cell r="G1037" t="str">
            <v>D-ACADÉMICO BECADO</v>
          </cell>
          <cell r="H1037" t="str">
            <v>BECA</v>
          </cell>
          <cell r="I1037">
            <v>15.04</v>
          </cell>
          <cell r="J1037" t="str">
            <v>318200-DEPARTAMENTO DE BELLAS ARTES</v>
          </cell>
        </row>
        <row r="1038">
          <cell r="A1038">
            <v>30525</v>
          </cell>
          <cell r="B1038" t="str">
            <v>TRUJILLO CAMACHO MARIA ESPERITA</v>
          </cell>
          <cell r="C1038">
            <v>42</v>
          </cell>
          <cell r="D1038" t="str">
            <v>F</v>
          </cell>
          <cell r="E1038">
            <v>38733</v>
          </cell>
          <cell r="F1038">
            <v>38733</v>
          </cell>
          <cell r="G1038" t="str">
            <v>A-ACTIVO</v>
          </cell>
          <cell r="H1038" t="str">
            <v>&lt;NO DISPONIBLE&gt;</v>
          </cell>
          <cell r="I1038">
            <v>5.06</v>
          </cell>
          <cell r="J1038" t="str">
            <v>316400-DEPARTAMENTO DE INGENIERIA QUIMICA Y METALURGIA</v>
          </cell>
        </row>
        <row r="1039">
          <cell r="A1039">
            <v>23066</v>
          </cell>
          <cell r="B1039" t="str">
            <v>TRUJILLO LLANES ROSA ELENA</v>
          </cell>
          <cell r="C1039">
            <v>46</v>
          </cell>
          <cell r="D1039" t="str">
            <v>F</v>
          </cell>
          <cell r="E1039">
            <v>31852</v>
          </cell>
          <cell r="F1039">
            <v>31852</v>
          </cell>
          <cell r="G1039" t="str">
            <v>L9-LICENCIA POR NOMBRAMIENTO ADMVO.</v>
          </cell>
          <cell r="H1039" t="str">
            <v>&lt;NO DISPONIBLE&gt;</v>
          </cell>
          <cell r="I1039">
            <v>20.07</v>
          </cell>
          <cell r="J1039" t="str">
            <v>317400-DEPARTAMENTO DE PSICOLOGIA Y CS DE LA COMUNICACION</v>
          </cell>
        </row>
        <row r="1040">
          <cell r="A1040">
            <v>19736</v>
          </cell>
          <cell r="B1040" t="str">
            <v>UNG VAZQUEZ ROBERTO</v>
          </cell>
          <cell r="C1040">
            <v>52</v>
          </cell>
          <cell r="D1040" t="str">
            <v>M</v>
          </cell>
          <cell r="E1040">
            <v>30543</v>
          </cell>
          <cell r="F1040">
            <v>30543</v>
          </cell>
          <cell r="G1040" t="str">
            <v>A-ACTIVO</v>
          </cell>
          <cell r="H1040" t="str">
            <v>&lt;NO DISPONIBLE&gt;</v>
          </cell>
          <cell r="I1040">
            <v>26.11</v>
          </cell>
          <cell r="J1040" t="str">
            <v>311100-VICERRECTORIA UNIDAD REGIONAL CENTRO</v>
          </cell>
        </row>
        <row r="1041">
          <cell r="A1041">
            <v>22795</v>
          </cell>
          <cell r="B1041" t="str">
            <v>URBINA WILLIAMS DAGOBERTO</v>
          </cell>
          <cell r="C1041">
            <v>54</v>
          </cell>
          <cell r="D1041" t="str">
            <v>M</v>
          </cell>
          <cell r="E1041">
            <v>38733</v>
          </cell>
          <cell r="F1041">
            <v>31701</v>
          </cell>
          <cell r="G1041" t="str">
            <v>A-ACTIVO</v>
          </cell>
          <cell r="H1041" t="str">
            <v>&lt;NO DISPONIBLE&gt;</v>
          </cell>
          <cell r="I1041">
            <v>27.08</v>
          </cell>
          <cell r="J1041" t="str">
            <v>313300-DEPARTAMENTO DE CS. QUIMICO BIOLOGICAS</v>
          </cell>
        </row>
        <row r="1042">
          <cell r="A1042">
            <v>28621</v>
          </cell>
          <cell r="B1042" t="str">
            <v>URIAS DE LA VEGA LUIS ANTONIO</v>
          </cell>
          <cell r="C1042">
            <v>60</v>
          </cell>
          <cell r="D1042" t="str">
            <v>M</v>
          </cell>
          <cell r="E1042">
            <v>40102</v>
          </cell>
          <cell r="F1042">
            <v>36031</v>
          </cell>
          <cell r="G1042" t="str">
            <v>A-ACTIVO</v>
          </cell>
          <cell r="H1042" t="str">
            <v>&lt;NO DISPONIBLE&gt;</v>
          </cell>
          <cell r="I1042">
            <v>12.04</v>
          </cell>
          <cell r="J1042" t="str">
            <v>611100-SINDICATOS</v>
          </cell>
        </row>
        <row r="1043">
          <cell r="A1043">
            <v>19740</v>
          </cell>
          <cell r="B1043" t="str">
            <v>URIBE ARAUJO ANGELINA</v>
          </cell>
          <cell r="C1043">
            <v>58</v>
          </cell>
          <cell r="D1043" t="str">
            <v>F</v>
          </cell>
          <cell r="E1043">
            <v>25734</v>
          </cell>
          <cell r="F1043">
            <v>25734</v>
          </cell>
          <cell r="G1043" t="str">
            <v>A-ACTIVO</v>
          </cell>
          <cell r="H1043" t="str">
            <v>&lt;NO DISPONIBLE&gt;</v>
          </cell>
          <cell r="I1043">
            <v>40.02</v>
          </cell>
          <cell r="J1043" t="str">
            <v>315400-DEPARTAMENTO DE MATEMATICAS</v>
          </cell>
        </row>
        <row r="1044">
          <cell r="A1044">
            <v>22246</v>
          </cell>
          <cell r="B1044" t="str">
            <v>URQUIDI TREVIÑO LAURA ELENA</v>
          </cell>
          <cell r="C1044">
            <v>52</v>
          </cell>
          <cell r="D1044" t="str">
            <v>F</v>
          </cell>
          <cell r="E1044">
            <v>35821</v>
          </cell>
          <cell r="F1044">
            <v>35821</v>
          </cell>
          <cell r="G1044" t="str">
            <v>S-AÑO SABATICO</v>
          </cell>
          <cell r="H1044" t="str">
            <v>&lt;NO DISPONIBLE&gt;</v>
          </cell>
          <cell r="I1044">
            <v>24.09</v>
          </cell>
          <cell r="J1044" t="str">
            <v>317400-DEPARTAMENTO DE PSICOLOGIA Y CS DE LA COMUNICACION</v>
          </cell>
        </row>
        <row r="1045">
          <cell r="A1045">
            <v>23237</v>
          </cell>
          <cell r="B1045" t="str">
            <v>URREA BERNAL MANUEL ALFREDO</v>
          </cell>
          <cell r="C1045">
            <v>46</v>
          </cell>
          <cell r="D1045" t="str">
            <v>M</v>
          </cell>
          <cell r="E1045">
            <v>38733</v>
          </cell>
          <cell r="F1045">
            <v>32034</v>
          </cell>
          <cell r="G1045" t="str">
            <v>A-ACTIVO</v>
          </cell>
          <cell r="H1045" t="str">
            <v>&lt;NO DISPONIBLE&gt;</v>
          </cell>
          <cell r="I1045">
            <v>23.02</v>
          </cell>
          <cell r="J1045" t="str">
            <v>315400-DEPARTAMENTO DE MATEMATICAS</v>
          </cell>
        </row>
        <row r="1046">
          <cell r="A1046">
            <v>22274</v>
          </cell>
          <cell r="B1046" t="str">
            <v>URRUTIA BAÑUELOS EFRAIN</v>
          </cell>
          <cell r="C1046">
            <v>51</v>
          </cell>
          <cell r="D1046" t="str">
            <v>M</v>
          </cell>
          <cell r="E1046">
            <v>31321</v>
          </cell>
          <cell r="F1046">
            <v>31321</v>
          </cell>
          <cell r="G1046" t="str">
            <v>A-ACTIVO</v>
          </cell>
          <cell r="H1046" t="str">
            <v>&lt;NO DISPONIBLE&gt;</v>
          </cell>
          <cell r="I1046">
            <v>24.03</v>
          </cell>
          <cell r="J1046" t="str">
            <v>315500-DEPARTAMENTO DE INVESTIGACION EN FISICA</v>
          </cell>
        </row>
        <row r="1047">
          <cell r="A1047">
            <v>22042</v>
          </cell>
          <cell r="B1047" t="str">
            <v>VALDEZ COVARRUBIAS MIGUEL ANGEL</v>
          </cell>
          <cell r="C1047">
            <v>55</v>
          </cell>
          <cell r="D1047" t="str">
            <v>M</v>
          </cell>
          <cell r="E1047">
            <v>31213</v>
          </cell>
          <cell r="F1047">
            <v>31213</v>
          </cell>
          <cell r="G1047" t="str">
            <v>A-ACTIVO</v>
          </cell>
          <cell r="H1047" t="str">
            <v>&lt;NO DISPONIBLE&gt;</v>
          </cell>
          <cell r="I1047">
            <v>25.02</v>
          </cell>
          <cell r="J1047" t="str">
            <v>315200-DEPARTAMENTO DE FISICA</v>
          </cell>
        </row>
        <row r="1048">
          <cell r="A1048">
            <v>22651</v>
          </cell>
          <cell r="B1048" t="str">
            <v>VALDEZ HOLGUIN JOSE EDUARDO</v>
          </cell>
          <cell r="C1048">
            <v>53</v>
          </cell>
          <cell r="D1048" t="str">
            <v>M</v>
          </cell>
          <cell r="E1048">
            <v>31594</v>
          </cell>
          <cell r="F1048">
            <v>31594</v>
          </cell>
          <cell r="G1048" t="str">
            <v>A-ACTIVO</v>
          </cell>
          <cell r="H1048" t="str">
            <v>&lt;NO DISPONIBLE&gt;</v>
          </cell>
          <cell r="I1048">
            <v>23.06</v>
          </cell>
          <cell r="J1048" t="str">
            <v>313500-DEPARTAMENTO DE INVESTIGACIONES CIENTIFICAS Y TEC.</v>
          </cell>
        </row>
        <row r="1049">
          <cell r="A1049">
            <v>19791</v>
          </cell>
          <cell r="B1049" t="str">
            <v>VALDEZ LEYVA MANUEL FERNANDO</v>
          </cell>
          <cell r="C1049">
            <v>64</v>
          </cell>
          <cell r="D1049" t="str">
            <v>M</v>
          </cell>
          <cell r="E1049">
            <v>30421</v>
          </cell>
          <cell r="F1049">
            <v>30421</v>
          </cell>
          <cell r="G1049" t="str">
            <v>A-ACTIVO</v>
          </cell>
          <cell r="H1049" t="str">
            <v>&lt;NO DISPONIBLE&gt;</v>
          </cell>
          <cell r="I1049">
            <v>27.04</v>
          </cell>
          <cell r="J1049" t="str">
            <v>512300-DEPARTAMENTO DE SOCIALES</v>
          </cell>
        </row>
        <row r="1050">
          <cell r="A1050">
            <v>29595</v>
          </cell>
          <cell r="B1050" t="str">
            <v>VALDEZ ORTEGA MARTHA JUDITH</v>
          </cell>
          <cell r="C1050">
            <v>44</v>
          </cell>
          <cell r="D1050" t="str">
            <v>F</v>
          </cell>
          <cell r="E1050">
            <v>40196</v>
          </cell>
          <cell r="F1050">
            <v>37277</v>
          </cell>
          <cell r="G1050" t="str">
            <v>A-ACTIVO</v>
          </cell>
          <cell r="H1050" t="str">
            <v>&lt;NO DISPONIBLE&gt;</v>
          </cell>
          <cell r="I1050">
            <v>7.1</v>
          </cell>
          <cell r="J1050" t="str">
            <v>313300-DEPARTAMENTO DE CS. QUIMICO BIOLOGICAS</v>
          </cell>
        </row>
        <row r="1051">
          <cell r="A1051">
            <v>23923</v>
          </cell>
          <cell r="B1051" t="str">
            <v>VALDEZ VALENZUELA FRANCISCO JAVIER</v>
          </cell>
          <cell r="C1051">
            <v>51</v>
          </cell>
          <cell r="D1051" t="str">
            <v>M</v>
          </cell>
          <cell r="E1051">
            <v>32419</v>
          </cell>
          <cell r="F1051">
            <v>32419</v>
          </cell>
          <cell r="G1051" t="str">
            <v>S-AÑO SABATICO</v>
          </cell>
          <cell r="H1051" t="str">
            <v>&lt;NO DISPONIBLE&gt;</v>
          </cell>
          <cell r="I1051">
            <v>22.02</v>
          </cell>
          <cell r="J1051" t="str">
            <v>512300-DEPARTAMENTO DE SOCIALES</v>
          </cell>
        </row>
        <row r="1052">
          <cell r="A1052">
            <v>19860</v>
          </cell>
          <cell r="B1052" t="str">
            <v>VALDEZ ZAMUDIO DIEGO</v>
          </cell>
          <cell r="C1052">
            <v>57</v>
          </cell>
          <cell r="D1052" t="str">
            <v>M</v>
          </cell>
          <cell r="E1052">
            <v>28383</v>
          </cell>
          <cell r="F1052">
            <v>28383</v>
          </cell>
          <cell r="G1052" t="str">
            <v>A-ACTIVO</v>
          </cell>
          <cell r="H1052" t="str">
            <v>&lt;NO DISPONIBLE&gt;</v>
          </cell>
          <cell r="I1052">
            <v>33.03</v>
          </cell>
          <cell r="J1052" t="str">
            <v>313200-DEPARTAMENTO DE AGRICULTURA</v>
          </cell>
        </row>
        <row r="1053">
          <cell r="A1053">
            <v>19900</v>
          </cell>
          <cell r="B1053" t="str">
            <v>VALENCIA ARVIZU MARCO ANTONIO</v>
          </cell>
          <cell r="C1053">
            <v>63</v>
          </cell>
          <cell r="D1053" t="str">
            <v>M</v>
          </cell>
          <cell r="E1053">
            <v>25096</v>
          </cell>
          <cell r="F1053">
            <v>25096</v>
          </cell>
          <cell r="G1053" t="str">
            <v>A-ACTIVO</v>
          </cell>
          <cell r="H1053" t="str">
            <v>&lt;NO DISPONIBLE&gt;</v>
          </cell>
          <cell r="I1053">
            <v>41.11</v>
          </cell>
          <cell r="J1053" t="str">
            <v>315400-DEPARTAMENTO DE MATEMATICAS</v>
          </cell>
        </row>
        <row r="1054">
          <cell r="A1054">
            <v>31200</v>
          </cell>
          <cell r="B1054" t="str">
            <v>VALENCIA JUILLERAT MAURO EDUARDO FERNANDO</v>
          </cell>
          <cell r="C1054">
            <v>61</v>
          </cell>
          <cell r="D1054" t="str">
            <v>M</v>
          </cell>
          <cell r="E1054">
            <v>40269</v>
          </cell>
          <cell r="F1054">
            <v>39674</v>
          </cell>
          <cell r="G1054" t="str">
            <v>A-ACTIVO</v>
          </cell>
          <cell r="H1054" t="str">
            <v>&lt;NO DISPONIBLE&gt;</v>
          </cell>
          <cell r="I1054">
            <v>2.03</v>
          </cell>
          <cell r="J1054" t="str">
            <v>313300-DEPARTAMENTO DE CS. QUIMICO BIOLOGICAS</v>
          </cell>
        </row>
        <row r="1055">
          <cell r="A1055">
            <v>21782</v>
          </cell>
          <cell r="B1055" t="str">
            <v>VALENCIA ORTEGA ISMAEL</v>
          </cell>
          <cell r="C1055">
            <v>52</v>
          </cell>
          <cell r="D1055" t="str">
            <v>M</v>
          </cell>
          <cell r="E1055">
            <v>34219</v>
          </cell>
          <cell r="F1055">
            <v>34219</v>
          </cell>
          <cell r="G1055" t="str">
            <v>A-ACTIVO</v>
          </cell>
          <cell r="H1055" t="str">
            <v>&lt;NO DISPONIBLE&gt;</v>
          </cell>
          <cell r="I1055">
            <v>17.04</v>
          </cell>
          <cell r="J1055" t="str">
            <v>317200-DEPARTAMENTO DE HISTORIA Y ANTROPOLOGIA</v>
          </cell>
        </row>
        <row r="1056">
          <cell r="A1056">
            <v>28337</v>
          </cell>
          <cell r="B1056" t="str">
            <v>VALENCIA RAMOS ARTURO</v>
          </cell>
          <cell r="C1056">
            <v>54</v>
          </cell>
          <cell r="D1056" t="str">
            <v>M</v>
          </cell>
          <cell r="E1056">
            <v>36759</v>
          </cell>
          <cell r="F1056">
            <v>35667</v>
          </cell>
          <cell r="G1056" t="str">
            <v>A-ACTIVO</v>
          </cell>
          <cell r="H1056" t="str">
            <v>&lt;NO DISPONIBLE&gt;</v>
          </cell>
          <cell r="I1056">
            <v>13.05</v>
          </cell>
          <cell r="J1056" t="str">
            <v>318200-DEPARTAMENTO DE BELLAS ARTES</v>
          </cell>
        </row>
        <row r="1057">
          <cell r="A1057">
            <v>29352</v>
          </cell>
          <cell r="B1057" t="str">
            <v>VALENZUELA ANTELO OLIVIA</v>
          </cell>
          <cell r="C1057">
            <v>40</v>
          </cell>
          <cell r="D1057" t="str">
            <v>F</v>
          </cell>
          <cell r="E1057">
            <v>39887</v>
          </cell>
          <cell r="F1057">
            <v>37013</v>
          </cell>
          <cell r="G1057" t="str">
            <v>A-ACTIVO</v>
          </cell>
          <cell r="H1057" t="str">
            <v>&lt;NO DISPONIBLE&gt;</v>
          </cell>
          <cell r="I1057">
            <v>9.04</v>
          </cell>
          <cell r="J1057" t="str">
            <v>313300-DEPARTAMENTO DE CS. QUIMICO BIOLOGICAS</v>
          </cell>
        </row>
        <row r="1058">
          <cell r="A1058">
            <v>31125</v>
          </cell>
          <cell r="B1058" t="str">
            <v>VALENZUELA ARCE MANUEL ALBERTO</v>
          </cell>
          <cell r="C1058">
            <v>31</v>
          </cell>
          <cell r="D1058" t="str">
            <v>M</v>
          </cell>
          <cell r="E1058">
            <v>39496</v>
          </cell>
          <cell r="F1058">
            <v>39496</v>
          </cell>
          <cell r="G1058" t="str">
            <v>A-ACTIVO</v>
          </cell>
          <cell r="H1058" t="str">
            <v>&lt;NO DISPONIBLE&gt;</v>
          </cell>
          <cell r="I1058">
            <v>2.03</v>
          </cell>
          <cell r="J1058" t="str">
            <v>315400-DEPARTAMENTO DE MATEMATICAS</v>
          </cell>
        </row>
        <row r="1059">
          <cell r="A1059">
            <v>22910</v>
          </cell>
          <cell r="B1059" t="str">
            <v>VALENZUELA BLANCA AURELIA</v>
          </cell>
          <cell r="C1059">
            <v>50</v>
          </cell>
          <cell r="D1059" t="str">
            <v>F</v>
          </cell>
          <cell r="E1059">
            <v>32764</v>
          </cell>
          <cell r="F1059">
            <v>32764</v>
          </cell>
          <cell r="G1059" t="str">
            <v>A-ACTIVO</v>
          </cell>
          <cell r="H1059" t="str">
            <v>&lt;NO DISPONIBLE&gt;</v>
          </cell>
          <cell r="I1059">
            <v>24.08</v>
          </cell>
          <cell r="J1059" t="str">
            <v>317400-DEPARTAMENTO DE PSICOLOGIA Y CS DE LA COMUNICACION</v>
          </cell>
        </row>
        <row r="1060">
          <cell r="A1060">
            <v>21685</v>
          </cell>
          <cell r="B1060" t="str">
            <v>VALENZUELA CORNEJO PATRICIO</v>
          </cell>
          <cell r="C1060">
            <v>51</v>
          </cell>
          <cell r="D1060" t="str">
            <v>M</v>
          </cell>
          <cell r="E1060">
            <v>30848</v>
          </cell>
          <cell r="F1060">
            <v>30848</v>
          </cell>
          <cell r="G1060" t="str">
            <v>A-ACTIVO</v>
          </cell>
          <cell r="H1060" t="str">
            <v>&lt;NO DISPONIBLE&gt;</v>
          </cell>
          <cell r="I1060">
            <v>26.02</v>
          </cell>
          <cell r="J1060" t="str">
            <v>313200-DEPARTAMENTO DE AGRICULTURA</v>
          </cell>
        </row>
        <row r="1061">
          <cell r="A1061">
            <v>19941</v>
          </cell>
          <cell r="B1061" t="str">
            <v>VALENZUELA GARCIA JESUS LEOBARDO</v>
          </cell>
          <cell r="C1061">
            <v>55</v>
          </cell>
          <cell r="D1061" t="str">
            <v>M</v>
          </cell>
          <cell r="E1061">
            <v>29479</v>
          </cell>
          <cell r="F1061">
            <v>29479</v>
          </cell>
          <cell r="G1061" t="str">
            <v>A-ACTIVO</v>
          </cell>
          <cell r="H1061" t="str">
            <v>&lt;NO DISPONIBLE&gt;</v>
          </cell>
          <cell r="I1061">
            <v>29.1</v>
          </cell>
          <cell r="J1061" t="str">
            <v>316400-DEPARTAMENTO DE INGENIERIA QUIMICA Y METALURGIA</v>
          </cell>
        </row>
        <row r="1062">
          <cell r="A1062">
            <v>19942</v>
          </cell>
          <cell r="B1062" t="str">
            <v>VALENZUELA GARCIA JOSE ANGEL</v>
          </cell>
          <cell r="C1062">
            <v>55</v>
          </cell>
          <cell r="D1062" t="str">
            <v>M</v>
          </cell>
          <cell r="E1062">
            <v>31564</v>
          </cell>
          <cell r="F1062">
            <v>31564</v>
          </cell>
          <cell r="G1062" t="str">
            <v>S-AÑO SABATICO</v>
          </cell>
          <cell r="H1062" t="str">
            <v>&lt;NO DISPONIBLE&gt;</v>
          </cell>
          <cell r="I1062">
            <v>27.1</v>
          </cell>
          <cell r="J1062" t="str">
            <v>314400-DEPARTAMENTO DE ECONOMIA</v>
          </cell>
        </row>
        <row r="1063">
          <cell r="A1063">
            <v>22089</v>
          </cell>
          <cell r="B1063" t="str">
            <v>VALENZUELA GARCIA MANUEL DOMINGO</v>
          </cell>
          <cell r="C1063">
            <v>57</v>
          </cell>
          <cell r="D1063" t="str">
            <v>M</v>
          </cell>
          <cell r="E1063">
            <v>31243</v>
          </cell>
          <cell r="F1063">
            <v>31243</v>
          </cell>
          <cell r="G1063" t="str">
            <v>A-ACTIVO</v>
          </cell>
          <cell r="H1063" t="str">
            <v>&lt;NO DISPONIBLE&gt;</v>
          </cell>
          <cell r="I1063">
            <v>25.03</v>
          </cell>
          <cell r="J1063" t="str">
            <v>317300-DEPARTAMENTO EN DERECHO</v>
          </cell>
        </row>
        <row r="1064">
          <cell r="A1064">
            <v>19984</v>
          </cell>
          <cell r="B1064" t="str">
            <v>VALENZUELA ISLAS MIRNA</v>
          </cell>
          <cell r="C1064">
            <v>60</v>
          </cell>
          <cell r="D1064" t="str">
            <v>F</v>
          </cell>
          <cell r="E1064">
            <v>30512</v>
          </cell>
          <cell r="F1064">
            <v>30512</v>
          </cell>
          <cell r="G1064" t="str">
            <v>A-ACTIVO</v>
          </cell>
          <cell r="H1064" t="str">
            <v>&lt;NO DISPONIBLE&gt;</v>
          </cell>
          <cell r="I1064">
            <v>27.05</v>
          </cell>
          <cell r="J1064" t="str">
            <v>313500-DEPARTAMENTO DE INVESTIGACIONES CIENTIFICAS Y TEC.</v>
          </cell>
        </row>
        <row r="1065">
          <cell r="A1065">
            <v>19982</v>
          </cell>
          <cell r="B1065" t="str">
            <v>VALENZUELA MEDINA JESUS ERNESTO</v>
          </cell>
          <cell r="C1065">
            <v>53</v>
          </cell>
          <cell r="D1065" t="str">
            <v>M</v>
          </cell>
          <cell r="E1065">
            <v>30025</v>
          </cell>
          <cell r="F1065">
            <v>30025</v>
          </cell>
          <cell r="G1065" t="str">
            <v>D-ACADÉMICO BECADO</v>
          </cell>
          <cell r="H1065" t="str">
            <v>BECA</v>
          </cell>
          <cell r="I1065">
            <v>28.09</v>
          </cell>
          <cell r="J1065" t="str">
            <v>317400-DEPARTAMENTO DE PSICOLOGIA Y CS DE LA COMUNICACION</v>
          </cell>
        </row>
        <row r="1066">
          <cell r="A1066">
            <v>25636</v>
          </cell>
          <cell r="B1066" t="str">
            <v>VALENZUELA MIRANDA GUADALUPE ALEIDA</v>
          </cell>
          <cell r="C1066">
            <v>43</v>
          </cell>
          <cell r="D1066" t="str">
            <v>F</v>
          </cell>
          <cell r="E1066">
            <v>39461</v>
          </cell>
          <cell r="F1066">
            <v>33512</v>
          </cell>
          <cell r="G1066" t="str">
            <v>A-ACTIVO</v>
          </cell>
          <cell r="H1066" t="str">
            <v>&lt;NO DISPONIBLE&gt;</v>
          </cell>
          <cell r="I1066">
            <v>19.03</v>
          </cell>
          <cell r="J1066" t="str">
            <v>317300-DEPARTAMENTO EN DERECHO</v>
          </cell>
        </row>
        <row r="1067">
          <cell r="A1067">
            <v>22775</v>
          </cell>
          <cell r="B1067" t="str">
            <v>VALENZUELA SOTO ALEJANDRO</v>
          </cell>
          <cell r="C1067">
            <v>51</v>
          </cell>
          <cell r="D1067" t="str">
            <v>M</v>
          </cell>
          <cell r="E1067">
            <v>31670</v>
          </cell>
          <cell r="F1067">
            <v>31670</v>
          </cell>
          <cell r="G1067" t="str">
            <v>A-ACTIVO</v>
          </cell>
          <cell r="H1067" t="str">
            <v>&lt;NO DISPONIBLE&gt;</v>
          </cell>
          <cell r="I1067">
            <v>25.01</v>
          </cell>
          <cell r="J1067" t="str">
            <v>316400-DEPARTAMENTO DE INGENIERIA QUIMICA Y METALURGIA</v>
          </cell>
        </row>
        <row r="1068">
          <cell r="A1068">
            <v>22762</v>
          </cell>
          <cell r="B1068" t="str">
            <v>VALENZUELA VALDEZ ARMANDO</v>
          </cell>
          <cell r="C1068">
            <v>49</v>
          </cell>
          <cell r="D1068" t="str">
            <v>M</v>
          </cell>
          <cell r="E1068">
            <v>31656</v>
          </cell>
          <cell r="F1068">
            <v>31656</v>
          </cell>
          <cell r="G1068" t="str">
            <v>A-ACTIVO</v>
          </cell>
          <cell r="H1068" t="str">
            <v>&lt;NO DISPONIBLE&gt;</v>
          </cell>
          <cell r="I1068">
            <v>24.04</v>
          </cell>
          <cell r="J1068" t="str">
            <v>513300-DEPARTAMENTO DE FISICA MATEMATICAS E INGENIERIA</v>
          </cell>
        </row>
        <row r="1069">
          <cell r="A1069">
            <v>20145</v>
          </cell>
          <cell r="B1069" t="str">
            <v>VALLES GROSSO MARCO ANTONIO</v>
          </cell>
          <cell r="C1069">
            <v>55</v>
          </cell>
          <cell r="D1069" t="str">
            <v>M</v>
          </cell>
          <cell r="E1069">
            <v>31502</v>
          </cell>
          <cell r="F1069">
            <v>31502</v>
          </cell>
          <cell r="G1069" t="str">
            <v>A-ACTIVO</v>
          </cell>
          <cell r="H1069" t="str">
            <v>&lt;NO DISPONIBLE&gt;</v>
          </cell>
          <cell r="I1069">
            <v>24.09</v>
          </cell>
          <cell r="J1069" t="str">
            <v>412300-DEPARTAMENTO DE SOCIALES</v>
          </cell>
        </row>
        <row r="1070">
          <cell r="A1070">
            <v>20168</v>
          </cell>
          <cell r="B1070" t="str">
            <v>VALVERDE NUNEZ GILBERTO JAIME</v>
          </cell>
          <cell r="C1070">
            <v>56</v>
          </cell>
          <cell r="D1070" t="str">
            <v>M</v>
          </cell>
          <cell r="E1070">
            <v>28352</v>
          </cell>
          <cell r="F1070">
            <v>28352</v>
          </cell>
          <cell r="G1070" t="str">
            <v>A-ACTIVO</v>
          </cell>
          <cell r="H1070" t="str">
            <v>&lt;NO DISPONIBLE&gt;</v>
          </cell>
          <cell r="I1070">
            <v>30.02</v>
          </cell>
          <cell r="J1070" t="str">
            <v>314300-DEPARTAMENTO DE CONTABILIDAD</v>
          </cell>
        </row>
        <row r="1071">
          <cell r="A1071">
            <v>26948</v>
          </cell>
          <cell r="B1071" t="str">
            <v>VARELA ROMERO ALEJANDRO</v>
          </cell>
          <cell r="C1071">
            <v>48</v>
          </cell>
          <cell r="D1071" t="str">
            <v>M</v>
          </cell>
          <cell r="E1071">
            <v>34257</v>
          </cell>
          <cell r="F1071">
            <v>34257</v>
          </cell>
          <cell r="G1071" t="str">
            <v>A-ACTIVO</v>
          </cell>
          <cell r="H1071" t="str">
            <v>&lt;NO DISPONIBLE&gt;</v>
          </cell>
          <cell r="I1071">
            <v>17.02</v>
          </cell>
          <cell r="J1071" t="str">
            <v>313500-DEPARTAMENTO DE INVESTIGACIONES CIENTIFICAS Y TEC.</v>
          </cell>
        </row>
        <row r="1072">
          <cell r="A1072">
            <v>22887</v>
          </cell>
          <cell r="B1072" t="str">
            <v>VARELA ROMERO CESAR WALTERIO</v>
          </cell>
          <cell r="C1072">
            <v>53</v>
          </cell>
          <cell r="D1072" t="str">
            <v>M</v>
          </cell>
          <cell r="E1072">
            <v>30053</v>
          </cell>
          <cell r="F1072">
            <v>30053</v>
          </cell>
          <cell r="G1072" t="str">
            <v>A-ACTIVO</v>
          </cell>
          <cell r="H1072" t="str">
            <v>&lt;NO DISPONIBLE&gt;</v>
          </cell>
          <cell r="I1072">
            <v>27.08</v>
          </cell>
          <cell r="J1072" t="str">
            <v>317400-DEPARTAMENTO DE PSICOLOGIA Y CS DE LA COMUNICACION</v>
          </cell>
        </row>
        <row r="1073">
          <cell r="A1073">
            <v>20220</v>
          </cell>
          <cell r="B1073" t="str">
            <v>VARELA SALAZAR JAIME</v>
          </cell>
          <cell r="C1073">
            <v>63</v>
          </cell>
          <cell r="D1073" t="str">
            <v>M</v>
          </cell>
          <cell r="E1073">
            <v>26700</v>
          </cell>
          <cell r="F1073">
            <v>26700</v>
          </cell>
          <cell r="G1073" t="str">
            <v>A-ACTIVO</v>
          </cell>
          <cell r="H1073" t="str">
            <v>&lt;NO DISPONIBLE&gt;</v>
          </cell>
          <cell r="I1073">
            <v>37.1</v>
          </cell>
          <cell r="J1073" t="str">
            <v>316400-DEPARTAMENTO DE INGENIERIA QUIMICA Y METALURGIA</v>
          </cell>
        </row>
        <row r="1074">
          <cell r="A1074">
            <v>20240</v>
          </cell>
          <cell r="B1074" t="str">
            <v>VARGAS CASTRO JORGE RUPERTO</v>
          </cell>
          <cell r="C1074">
            <v>58</v>
          </cell>
          <cell r="D1074" t="str">
            <v>M</v>
          </cell>
          <cell r="E1074">
            <v>34736</v>
          </cell>
          <cell r="F1074">
            <v>26543</v>
          </cell>
          <cell r="G1074" t="str">
            <v>A-ACTIVO</v>
          </cell>
          <cell r="H1074" t="str">
            <v>&lt;NO DISPONIBLE&gt;</v>
          </cell>
          <cell r="I1074">
            <v>38.03</v>
          </cell>
          <cell r="J1074" t="str">
            <v>315400-DEPARTAMENTO DE MATEMATICAS</v>
          </cell>
        </row>
        <row r="1075">
          <cell r="A1075">
            <v>20270</v>
          </cell>
          <cell r="B1075" t="str">
            <v>VARGAS LOPEZ JUAN MANUEL</v>
          </cell>
          <cell r="C1075">
            <v>55</v>
          </cell>
          <cell r="D1075" t="str">
            <v>M</v>
          </cell>
          <cell r="E1075">
            <v>28901</v>
          </cell>
          <cell r="F1075">
            <v>28901</v>
          </cell>
          <cell r="G1075" t="str">
            <v>A-ACTIVO</v>
          </cell>
          <cell r="H1075" t="str">
            <v>&lt;NO DISPONIBLE&gt;</v>
          </cell>
          <cell r="I1075">
            <v>31.07</v>
          </cell>
          <cell r="J1075" t="str">
            <v>313600-DEPARTAMENTO DE INVESTIGACION  Y POSG. EN ALIM</v>
          </cell>
        </row>
        <row r="1076">
          <cell r="A1076">
            <v>20260</v>
          </cell>
          <cell r="B1076" t="str">
            <v>VARGAS MARIA RUBI</v>
          </cell>
          <cell r="C1076">
            <v>52</v>
          </cell>
          <cell r="D1076" t="str">
            <v>F</v>
          </cell>
          <cell r="E1076">
            <v>28230</v>
          </cell>
          <cell r="F1076">
            <v>28230</v>
          </cell>
          <cell r="G1076" t="str">
            <v>A-ACTIVO</v>
          </cell>
          <cell r="H1076" t="str">
            <v>&lt;NO DISPONIBLE&gt;</v>
          </cell>
          <cell r="I1076">
            <v>33.03</v>
          </cell>
          <cell r="J1076" t="str">
            <v>313400-DEPARTAMENTO DE ENFERMERIA</v>
          </cell>
        </row>
        <row r="1077">
          <cell r="A1077">
            <v>20271</v>
          </cell>
          <cell r="B1077" t="str">
            <v>VARGAS MENDIA GILBERTO</v>
          </cell>
          <cell r="C1077">
            <v>52</v>
          </cell>
          <cell r="D1077" t="str">
            <v>M</v>
          </cell>
          <cell r="E1077">
            <v>38579</v>
          </cell>
          <cell r="F1077">
            <v>30178</v>
          </cell>
          <cell r="G1077" t="str">
            <v>A-ACTIVO</v>
          </cell>
          <cell r="H1077" t="str">
            <v>&lt;NO DISPONIBLE&gt;</v>
          </cell>
          <cell r="I1077">
            <v>27.11</v>
          </cell>
          <cell r="J1077" t="str">
            <v>314400-DEPARTAMENTO DE ECONOMIA</v>
          </cell>
        </row>
        <row r="1078">
          <cell r="A1078">
            <v>20280</v>
          </cell>
          <cell r="B1078" t="str">
            <v>VARGAS SERRANO FRANCISCO</v>
          </cell>
          <cell r="C1078">
            <v>56</v>
          </cell>
          <cell r="D1078" t="str">
            <v>M</v>
          </cell>
          <cell r="E1078">
            <v>27075</v>
          </cell>
          <cell r="F1078">
            <v>27075</v>
          </cell>
          <cell r="G1078" t="str">
            <v>A-ACTIVO</v>
          </cell>
          <cell r="H1078" t="str">
            <v>&lt;NO DISPONIBLE&gt;</v>
          </cell>
          <cell r="I1078">
            <v>33.11</v>
          </cell>
          <cell r="J1078" t="str">
            <v>314400-DEPARTAMENTO DE ECONOMIA</v>
          </cell>
        </row>
        <row r="1079">
          <cell r="A1079">
            <v>28069</v>
          </cell>
          <cell r="B1079" t="str">
            <v>VASQUEZ QUIROGA JOAQUIN</v>
          </cell>
          <cell r="C1079">
            <v>45</v>
          </cell>
          <cell r="D1079" t="str">
            <v>M</v>
          </cell>
          <cell r="E1079">
            <v>39496</v>
          </cell>
          <cell r="F1079">
            <v>35303</v>
          </cell>
          <cell r="G1079" t="str">
            <v>A-ACTIVO</v>
          </cell>
          <cell r="H1079" t="str">
            <v>&lt;NO DISPONIBLE&gt;</v>
          </cell>
          <cell r="I1079">
            <v>14.04</v>
          </cell>
          <cell r="J1079" t="str">
            <v>413200-DEPARTAMENTO DE FISICA, MATEMATICAS E ING.</v>
          </cell>
        </row>
        <row r="1080">
          <cell r="A1080">
            <v>31356</v>
          </cell>
          <cell r="B1080" t="str">
            <v>VAZQUEZ BADILLA OSVALDO</v>
          </cell>
          <cell r="C1080">
            <v>28</v>
          </cell>
          <cell r="D1080" t="str">
            <v>M</v>
          </cell>
          <cell r="E1080">
            <v>39737</v>
          </cell>
          <cell r="F1080">
            <v>39737</v>
          </cell>
          <cell r="G1080" t="str">
            <v>A-ACTIVO</v>
          </cell>
          <cell r="H1080" t="str">
            <v>&lt;NO DISPONIBLE&gt;</v>
          </cell>
          <cell r="I1080">
            <v>2.02</v>
          </cell>
          <cell r="J1080" t="str">
            <v>316200-DEPARTAMENTO DE INGENIERIA CIVIL Y MINAS</v>
          </cell>
        </row>
        <row r="1081">
          <cell r="A1081">
            <v>21438</v>
          </cell>
          <cell r="B1081" t="str">
            <v>VAZQUEZ CURIEL ROSA AMELIA</v>
          </cell>
          <cell r="C1081">
            <v>52</v>
          </cell>
          <cell r="D1081" t="str">
            <v>F</v>
          </cell>
          <cell r="E1081">
            <v>30727</v>
          </cell>
          <cell r="F1081">
            <v>30727</v>
          </cell>
          <cell r="G1081" t="str">
            <v>A-ACTIVO</v>
          </cell>
          <cell r="H1081" t="str">
            <v>&lt;NO DISPONIBLE&gt;</v>
          </cell>
          <cell r="I1081">
            <v>26.07</v>
          </cell>
          <cell r="J1081" t="str">
            <v>513200-DEPARTAMENTO DE QUIMICO BILOGICAS Y AGR.</v>
          </cell>
        </row>
        <row r="1082">
          <cell r="A1082">
            <v>20341</v>
          </cell>
          <cell r="B1082" t="str">
            <v>VAZQUEZ GARCIA MANUEL DE JESUS</v>
          </cell>
          <cell r="C1082">
            <v>53</v>
          </cell>
          <cell r="D1082" t="str">
            <v>M</v>
          </cell>
          <cell r="E1082">
            <v>30331</v>
          </cell>
          <cell r="F1082">
            <v>30331</v>
          </cell>
          <cell r="G1082" t="str">
            <v>A-ACTIVO</v>
          </cell>
          <cell r="H1082" t="str">
            <v>&lt;NO DISPONIBLE&gt;</v>
          </cell>
          <cell r="I1082">
            <v>27.1</v>
          </cell>
          <cell r="J1082" t="str">
            <v>317500-DEPARTAMENTO DE SOCIOLOGIA Y ADMON PUBLICA</v>
          </cell>
        </row>
        <row r="1083">
          <cell r="A1083">
            <v>20374</v>
          </cell>
          <cell r="B1083" t="str">
            <v>VAZQUEZ RUIZ MIGUEL ANGEL</v>
          </cell>
          <cell r="C1083">
            <v>57</v>
          </cell>
          <cell r="D1083" t="str">
            <v>M</v>
          </cell>
          <cell r="E1083">
            <v>30421</v>
          </cell>
          <cell r="F1083">
            <v>30421</v>
          </cell>
          <cell r="G1083" t="str">
            <v>A-ACTIVO</v>
          </cell>
          <cell r="H1083" t="str">
            <v>&lt;NO DISPONIBLE&gt;</v>
          </cell>
          <cell r="I1083">
            <v>27.04</v>
          </cell>
          <cell r="J1083" t="str">
            <v>314400-DEPARTAMENTO DE ECONOMIA</v>
          </cell>
        </row>
        <row r="1084">
          <cell r="A1084">
            <v>22164</v>
          </cell>
          <cell r="B1084" t="str">
            <v>VEGA AMAYA OSCAR</v>
          </cell>
          <cell r="C1084">
            <v>48</v>
          </cell>
          <cell r="D1084" t="str">
            <v>M</v>
          </cell>
          <cell r="E1084">
            <v>38229</v>
          </cell>
          <cell r="F1084">
            <v>31264</v>
          </cell>
          <cell r="G1084" t="str">
            <v>A-ACTIVO</v>
          </cell>
          <cell r="H1084" t="str">
            <v>&lt;NO DISPONIBLE&gt;</v>
          </cell>
          <cell r="I1084">
            <v>25.04</v>
          </cell>
          <cell r="J1084" t="str">
            <v>315400-DEPARTAMENTO DE MATEMATICAS</v>
          </cell>
        </row>
        <row r="1085">
          <cell r="A1085">
            <v>20442</v>
          </cell>
          <cell r="B1085" t="str">
            <v>VEGA GRANILLO EVA LOURDES</v>
          </cell>
          <cell r="C1085">
            <v>52</v>
          </cell>
          <cell r="D1085" t="str">
            <v>F</v>
          </cell>
          <cell r="E1085">
            <v>30756</v>
          </cell>
          <cell r="F1085">
            <v>30756</v>
          </cell>
          <cell r="G1085" t="str">
            <v>S-AÑO SABATICO</v>
          </cell>
          <cell r="H1085" t="str">
            <v>&lt;NO DISPONIBLE&gt;</v>
          </cell>
          <cell r="I1085">
            <v>26.09</v>
          </cell>
          <cell r="J1085" t="str">
            <v>315300-DEPARTAMENTO DE GEOLOGIA</v>
          </cell>
        </row>
        <row r="1086">
          <cell r="A1086">
            <v>27813</v>
          </cell>
          <cell r="B1086" t="str">
            <v>VEGA GRANILLO PEDRO</v>
          </cell>
          <cell r="C1086">
            <v>51</v>
          </cell>
          <cell r="D1086" t="str">
            <v>M</v>
          </cell>
          <cell r="E1086">
            <v>34957</v>
          </cell>
          <cell r="F1086">
            <v>34957</v>
          </cell>
          <cell r="G1086" t="str">
            <v>A-ACTIVO</v>
          </cell>
          <cell r="H1086" t="str">
            <v>&lt;NO DISPONIBLE&gt;</v>
          </cell>
          <cell r="I1086">
            <v>15.04</v>
          </cell>
          <cell r="J1086" t="str">
            <v>318200-DEPARTAMENTO DE BELLAS ARTES</v>
          </cell>
        </row>
        <row r="1087">
          <cell r="A1087">
            <v>21875</v>
          </cell>
          <cell r="B1087" t="str">
            <v>VEGA GRANILLO RICARDO</v>
          </cell>
          <cell r="C1087">
            <v>49</v>
          </cell>
          <cell r="D1087" t="str">
            <v>M</v>
          </cell>
          <cell r="E1087">
            <v>31093</v>
          </cell>
          <cell r="F1087">
            <v>31093</v>
          </cell>
          <cell r="G1087" t="str">
            <v>A-ACTIVO</v>
          </cell>
          <cell r="H1087" t="str">
            <v>&lt;NO DISPONIBLE&gt;</v>
          </cell>
          <cell r="I1087">
            <v>25.05</v>
          </cell>
          <cell r="J1087" t="str">
            <v>315300-DEPARTAMENTO DE GEOLOGIA</v>
          </cell>
        </row>
        <row r="1088">
          <cell r="A1088">
            <v>23354</v>
          </cell>
          <cell r="B1088" t="str">
            <v>VEGA ROBLES RAMON ARTURO</v>
          </cell>
          <cell r="C1088">
            <v>50</v>
          </cell>
          <cell r="D1088" t="str">
            <v>M</v>
          </cell>
          <cell r="E1088">
            <v>32034</v>
          </cell>
          <cell r="F1088">
            <v>32034</v>
          </cell>
          <cell r="G1088" t="str">
            <v>D-ACADÉMICO BECADO</v>
          </cell>
          <cell r="H1088" t="str">
            <v>BECA</v>
          </cell>
          <cell r="I1088">
            <v>23.03</v>
          </cell>
          <cell r="J1088" t="str">
            <v>413200-DEPARTAMENTO DE FISICA, MATEMATICAS E ING.</v>
          </cell>
        </row>
        <row r="1089">
          <cell r="A1089">
            <v>20480</v>
          </cell>
          <cell r="B1089" t="str">
            <v>VEJAR RIVERA EVA IRMA</v>
          </cell>
          <cell r="C1089">
            <v>61</v>
          </cell>
          <cell r="D1089" t="str">
            <v>F</v>
          </cell>
          <cell r="E1089">
            <v>38733</v>
          </cell>
          <cell r="F1089">
            <v>25734</v>
          </cell>
          <cell r="G1089" t="str">
            <v>A-ACTIVO</v>
          </cell>
          <cell r="H1089" t="str">
            <v>&lt;NO DISPONIBLE&gt;</v>
          </cell>
          <cell r="I1089">
            <v>40.02</v>
          </cell>
          <cell r="J1089" t="str">
            <v>313300-DEPARTAMENTO DE CS. QUIMICO BIOLOGICAS</v>
          </cell>
        </row>
        <row r="1090">
          <cell r="A1090">
            <v>20510</v>
          </cell>
          <cell r="B1090" t="str">
            <v>VELARDE GONZALEZ ALFREDO</v>
          </cell>
          <cell r="C1090">
            <v>58</v>
          </cell>
          <cell r="D1090" t="str">
            <v>M</v>
          </cell>
          <cell r="E1090">
            <v>29051</v>
          </cell>
          <cell r="F1090">
            <v>29051</v>
          </cell>
          <cell r="G1090" t="str">
            <v>A-ACTIVO</v>
          </cell>
          <cell r="H1090" t="str">
            <v>&lt;NO DISPONIBLE&gt;</v>
          </cell>
          <cell r="I1090">
            <v>31.02</v>
          </cell>
          <cell r="J1090" t="str">
            <v>318200-DEPARTAMENTO DE BELLAS ARTES</v>
          </cell>
        </row>
        <row r="1091">
          <cell r="A1091">
            <v>31194</v>
          </cell>
          <cell r="B1091" t="str">
            <v>VELARDE MENDIVIL ALMA TERESITA DEL NIÑO JESUS</v>
          </cell>
          <cell r="C1091">
            <v>47</v>
          </cell>
          <cell r="D1091" t="str">
            <v>F</v>
          </cell>
          <cell r="E1091">
            <v>40042</v>
          </cell>
          <cell r="F1091">
            <v>39674</v>
          </cell>
          <cell r="G1091" t="str">
            <v>A-ACTIVO</v>
          </cell>
          <cell r="H1091" t="str">
            <v>&lt;NO DISPONIBLE&gt;</v>
          </cell>
          <cell r="I1091">
            <v>2.02</v>
          </cell>
          <cell r="J1091" t="str">
            <v>314300-DEPARTAMENTO DE CONTABILIDAD</v>
          </cell>
        </row>
        <row r="1092">
          <cell r="A1092">
            <v>20571</v>
          </cell>
          <cell r="B1092" t="str">
            <v>VELASQUEZ CAUDILLO JUVENAL</v>
          </cell>
          <cell r="C1092">
            <v>58</v>
          </cell>
          <cell r="D1092" t="str">
            <v>M</v>
          </cell>
          <cell r="E1092">
            <v>30543</v>
          </cell>
          <cell r="F1092">
            <v>30543</v>
          </cell>
          <cell r="G1092" t="str">
            <v>A-ACTIVO</v>
          </cell>
          <cell r="H1092" t="str">
            <v>&lt;NO DISPONIBLE&gt;</v>
          </cell>
          <cell r="I1092">
            <v>27</v>
          </cell>
          <cell r="J1092" t="str">
            <v>313200-DEPARTAMENTO DE AGRICULTURA</v>
          </cell>
        </row>
        <row r="1093">
          <cell r="A1093">
            <v>29503</v>
          </cell>
          <cell r="B1093" t="str">
            <v>VELAZQUEZ CONTRERAS CARLOS ARTURO</v>
          </cell>
          <cell r="C1093">
            <v>42</v>
          </cell>
          <cell r="D1093" t="str">
            <v>M</v>
          </cell>
          <cell r="E1093">
            <v>37131</v>
          </cell>
          <cell r="F1093">
            <v>37131</v>
          </cell>
          <cell r="G1093" t="str">
            <v>A-ACTIVO</v>
          </cell>
          <cell r="H1093" t="str">
            <v>&lt;NO DISPONIBLE&gt;</v>
          </cell>
          <cell r="I1093">
            <v>9.04</v>
          </cell>
          <cell r="J1093" t="str">
            <v>313300-DEPARTAMENTO DE CS. QUIMICO BIOLOGICAS</v>
          </cell>
        </row>
        <row r="1094">
          <cell r="A1094">
            <v>22023</v>
          </cell>
          <cell r="B1094" t="str">
            <v>VELAZQUEZ CONTRERAS ENRIQUE FERNANDO</v>
          </cell>
          <cell r="C1094">
            <v>50</v>
          </cell>
          <cell r="D1094" t="str">
            <v>M</v>
          </cell>
          <cell r="E1094">
            <v>37123</v>
          </cell>
          <cell r="F1094">
            <v>31852</v>
          </cell>
          <cell r="G1094" t="str">
            <v>L9-LICENCIA POR NOMBRAMIENTO ADMVO.</v>
          </cell>
          <cell r="H1094" t="str">
            <v>&lt;NO DISPONIBLE&gt;</v>
          </cell>
          <cell r="I1094">
            <v>25.08</v>
          </cell>
          <cell r="J1094" t="str">
            <v>313300-DEPARTAMENTO DE CS. QUIMICO BIOLOGICAS</v>
          </cell>
        </row>
        <row r="1095">
          <cell r="A1095">
            <v>25963</v>
          </cell>
          <cell r="B1095" t="str">
            <v>VELAZQUEZ CONTRERAS LUIS EDUARDO</v>
          </cell>
          <cell r="C1095">
            <v>44</v>
          </cell>
          <cell r="D1095" t="str">
            <v>M</v>
          </cell>
          <cell r="E1095">
            <v>33651</v>
          </cell>
          <cell r="F1095">
            <v>33651</v>
          </cell>
          <cell r="G1095" t="str">
            <v>A-ACTIVO</v>
          </cell>
          <cell r="H1095" t="str">
            <v>&lt;NO DISPONIBLE&gt;</v>
          </cell>
          <cell r="I1095">
            <v>18.1</v>
          </cell>
          <cell r="J1095" t="str">
            <v>316300-DEPARTAMENTO DE INGENIERIA INDUSTRIAL</v>
          </cell>
        </row>
        <row r="1096">
          <cell r="A1096">
            <v>21821</v>
          </cell>
          <cell r="B1096" t="str">
            <v>VELAZQUEZ PAYAN JESUS MANUEL</v>
          </cell>
          <cell r="C1096">
            <v>52</v>
          </cell>
          <cell r="D1096" t="str">
            <v>M</v>
          </cell>
          <cell r="E1096">
            <v>31062</v>
          </cell>
          <cell r="F1096">
            <v>31062</v>
          </cell>
          <cell r="G1096" t="str">
            <v>A-ACTIVO</v>
          </cell>
          <cell r="H1096" t="str">
            <v>&lt;NO DISPONIBLE&gt;</v>
          </cell>
          <cell r="I1096">
            <v>25.1</v>
          </cell>
          <cell r="J1096" t="str">
            <v>317500-DEPARTAMENTO DE SOCIOLOGIA Y ADMON PUBLICA</v>
          </cell>
        </row>
        <row r="1097">
          <cell r="A1097">
            <v>29686</v>
          </cell>
          <cell r="B1097" t="str">
            <v>VERA MARQUINA ALICIA</v>
          </cell>
          <cell r="C1097">
            <v>43</v>
          </cell>
          <cell r="D1097" t="str">
            <v>F</v>
          </cell>
          <cell r="E1097">
            <v>37487</v>
          </cell>
          <cell r="F1097">
            <v>37487</v>
          </cell>
          <cell r="G1097" t="str">
            <v>A-ACTIVO</v>
          </cell>
          <cell r="H1097" t="str">
            <v>&lt;NO DISPONIBLE&gt;</v>
          </cell>
          <cell r="I1097">
            <v>8.04</v>
          </cell>
          <cell r="J1097" t="str">
            <v>315500-DEPARTAMENTO DE INVESTIGACION EN FISICA</v>
          </cell>
        </row>
        <row r="1098">
          <cell r="A1098">
            <v>20646</v>
          </cell>
          <cell r="B1098" t="str">
            <v>VERDIN LOPEZ EDUARDO</v>
          </cell>
          <cell r="C1098">
            <v>63</v>
          </cell>
          <cell r="D1098" t="str">
            <v>M</v>
          </cell>
          <cell r="E1098">
            <v>30756</v>
          </cell>
          <cell r="F1098">
            <v>30756</v>
          </cell>
          <cell r="G1098" t="str">
            <v>A-ACTIVO</v>
          </cell>
          <cell r="H1098" t="str">
            <v>&lt;NO DISPONIBLE&gt;</v>
          </cell>
          <cell r="I1098">
            <v>26.11</v>
          </cell>
          <cell r="J1098" t="str">
            <v>315200-DEPARTAMENTO DE FISICA</v>
          </cell>
        </row>
        <row r="1099">
          <cell r="A1099">
            <v>21510</v>
          </cell>
          <cell r="B1099" t="str">
            <v>VERDUGO CORDOVA JOEL ALFONSO</v>
          </cell>
          <cell r="C1099">
            <v>54</v>
          </cell>
          <cell r="D1099" t="str">
            <v>M</v>
          </cell>
          <cell r="E1099">
            <v>29387</v>
          </cell>
          <cell r="F1099">
            <v>29387</v>
          </cell>
          <cell r="G1099" t="str">
            <v>A-ACTIVO</v>
          </cell>
          <cell r="H1099" t="str">
            <v>&lt;NO DISPONIBLE&gt;</v>
          </cell>
          <cell r="I1099">
            <v>28.02</v>
          </cell>
          <cell r="J1099" t="str">
            <v>317600-DEPARTAMENTO DE TRABAJO SOCIAL</v>
          </cell>
        </row>
        <row r="1100">
          <cell r="A1100">
            <v>22705</v>
          </cell>
          <cell r="B1100" t="str">
            <v>VERDUGO FIGUEROA MARIA YVETTE</v>
          </cell>
          <cell r="C1100">
            <v>60</v>
          </cell>
          <cell r="D1100" t="str">
            <v>F</v>
          </cell>
          <cell r="E1100">
            <v>31670</v>
          </cell>
          <cell r="F1100">
            <v>31670</v>
          </cell>
          <cell r="G1100" t="str">
            <v>A-ACTIVO</v>
          </cell>
          <cell r="H1100" t="str">
            <v>&lt;NO DISPONIBLE&gt;</v>
          </cell>
          <cell r="I1100">
            <v>24.04</v>
          </cell>
          <cell r="J1100" t="str">
            <v>318300-DEPARTAMENTO DE LENGUAS EXTRANJERAS</v>
          </cell>
        </row>
        <row r="1101">
          <cell r="A1101">
            <v>29865</v>
          </cell>
          <cell r="B1101" t="str">
            <v>VERDUGO LUCERO ANA TERESA</v>
          </cell>
          <cell r="C1101">
            <v>50</v>
          </cell>
          <cell r="D1101" t="str">
            <v>F</v>
          </cell>
          <cell r="E1101">
            <v>39461</v>
          </cell>
          <cell r="F1101">
            <v>37634</v>
          </cell>
          <cell r="G1101" t="str">
            <v>A-ACTIVO</v>
          </cell>
          <cell r="H1101" t="str">
            <v>&lt;NO DISPONIBLE&gt;</v>
          </cell>
          <cell r="I1101">
            <v>8</v>
          </cell>
          <cell r="J1101" t="str">
            <v>318300-DEPARTAMENTO DE LENGUAS EXTRANJERAS</v>
          </cell>
        </row>
        <row r="1102">
          <cell r="A1102">
            <v>21651</v>
          </cell>
          <cell r="B1102" t="str">
            <v>VERDUGO PALACIOS JOSE LUIS</v>
          </cell>
          <cell r="C1102">
            <v>49</v>
          </cell>
          <cell r="D1102" t="str">
            <v>M</v>
          </cell>
          <cell r="E1102">
            <v>38369</v>
          </cell>
          <cell r="F1102">
            <v>30848</v>
          </cell>
          <cell r="G1102" t="str">
            <v>A-ACTIVO</v>
          </cell>
          <cell r="H1102" t="str">
            <v>&lt;NO DISPONIBLE&gt;</v>
          </cell>
          <cell r="I1102">
            <v>26.01</v>
          </cell>
          <cell r="J1102" t="str">
            <v>316200-DEPARTAMENTO DE INGENIERIA CIVIL Y MINAS</v>
          </cell>
        </row>
        <row r="1103">
          <cell r="A1103">
            <v>28767</v>
          </cell>
          <cell r="B1103" t="str">
            <v>VERDUGO TAPIA MARIA LETICIA</v>
          </cell>
          <cell r="C1103">
            <v>59</v>
          </cell>
          <cell r="D1103" t="str">
            <v>F</v>
          </cell>
          <cell r="E1103">
            <v>36185</v>
          </cell>
          <cell r="F1103">
            <v>36185</v>
          </cell>
          <cell r="G1103" t="str">
            <v>A-ACTIVO</v>
          </cell>
          <cell r="H1103" t="str">
            <v>&lt;NO DISPONIBLE&gt;</v>
          </cell>
          <cell r="I1103">
            <v>11.11</v>
          </cell>
          <cell r="J1103" t="str">
            <v>314200-DEPARTAMENTO DE ADMINISTRACION</v>
          </cell>
        </row>
        <row r="1104">
          <cell r="A1104">
            <v>29601</v>
          </cell>
          <cell r="B1104" t="str">
            <v>VERDUZCO GONZALEZ FERNANDO</v>
          </cell>
          <cell r="C1104">
            <v>49</v>
          </cell>
          <cell r="D1104" t="str">
            <v>M</v>
          </cell>
          <cell r="E1104">
            <v>37277</v>
          </cell>
          <cell r="F1104">
            <v>37277</v>
          </cell>
          <cell r="G1104" t="str">
            <v>A-ACTIVO</v>
          </cell>
          <cell r="H1104" t="str">
            <v>&lt;NO DISPONIBLE&gt;</v>
          </cell>
          <cell r="I1104">
            <v>8.11</v>
          </cell>
          <cell r="J1104" t="str">
            <v>315400-DEPARTAMENTO DE MATEMATICAS</v>
          </cell>
        </row>
        <row r="1105">
          <cell r="A1105">
            <v>20710</v>
          </cell>
          <cell r="B1105" t="str">
            <v>VIDAL QUINTANAR REYNA LUZ</v>
          </cell>
          <cell r="C1105">
            <v>53</v>
          </cell>
          <cell r="D1105" t="str">
            <v>F</v>
          </cell>
          <cell r="E1105">
            <v>29356</v>
          </cell>
          <cell r="F1105">
            <v>29356</v>
          </cell>
          <cell r="G1105" t="str">
            <v>A-ACTIVO</v>
          </cell>
          <cell r="H1105" t="str">
            <v>&lt;NO DISPONIBLE&gt;</v>
          </cell>
          <cell r="I1105">
            <v>30.03</v>
          </cell>
          <cell r="J1105" t="str">
            <v>313600-DEPARTAMENTO DE INVESTIGACION  Y POSG. EN ALIM</v>
          </cell>
        </row>
        <row r="1106">
          <cell r="A1106">
            <v>28874</v>
          </cell>
          <cell r="B1106" t="str">
            <v>VIDAL SOLANO JESUS ROBERTO</v>
          </cell>
          <cell r="C1106">
            <v>34</v>
          </cell>
          <cell r="D1106" t="str">
            <v>M</v>
          </cell>
          <cell r="E1106">
            <v>38720</v>
          </cell>
          <cell r="F1106">
            <v>36395</v>
          </cell>
          <cell r="G1106" t="str">
            <v>A-ACTIVO</v>
          </cell>
          <cell r="H1106" t="str">
            <v>&lt;NO DISPONIBLE&gt;</v>
          </cell>
          <cell r="I1106">
            <v>5</v>
          </cell>
          <cell r="J1106" t="str">
            <v>315300-DEPARTAMENTO DE GEOLOGIA</v>
          </cell>
        </row>
        <row r="1107">
          <cell r="A1107">
            <v>20780</v>
          </cell>
          <cell r="B1107" t="str">
            <v>VILLA CARRILLO JORGE ALEJANDRO</v>
          </cell>
          <cell r="C1107">
            <v>56</v>
          </cell>
          <cell r="D1107" t="str">
            <v>M</v>
          </cell>
          <cell r="E1107">
            <v>29082</v>
          </cell>
          <cell r="F1107">
            <v>29082</v>
          </cell>
          <cell r="G1107" t="str">
            <v>A-ACTIVO</v>
          </cell>
          <cell r="H1107" t="str">
            <v>&lt;NO DISPONIBLE&gt;</v>
          </cell>
          <cell r="I1107">
            <v>31.1</v>
          </cell>
          <cell r="J1107" t="str">
            <v>315400-DEPARTAMENTO DE MATEMATICAS</v>
          </cell>
        </row>
        <row r="1108">
          <cell r="A1108">
            <v>28803</v>
          </cell>
          <cell r="B1108" t="str">
            <v>VILLA MARTINEZ HECTOR ANTONIO</v>
          </cell>
          <cell r="C1108">
            <v>47</v>
          </cell>
          <cell r="D1108" t="str">
            <v>M</v>
          </cell>
          <cell r="E1108">
            <v>36185</v>
          </cell>
          <cell r="F1108">
            <v>36185</v>
          </cell>
          <cell r="G1108" t="str">
            <v>A-ACTIVO</v>
          </cell>
          <cell r="H1108" t="str">
            <v>&lt;NO DISPONIBLE&gt;</v>
          </cell>
          <cell r="I1108">
            <v>11.11</v>
          </cell>
          <cell r="J1108" t="str">
            <v>315400-DEPARTAMENTO DE MATEMATICAS</v>
          </cell>
        </row>
        <row r="1109">
          <cell r="A1109">
            <v>26850</v>
          </cell>
          <cell r="B1109" t="str">
            <v>VILLA RAMOS MANUEL</v>
          </cell>
          <cell r="C1109">
            <v>49</v>
          </cell>
          <cell r="D1109" t="str">
            <v>M</v>
          </cell>
          <cell r="E1109">
            <v>34213</v>
          </cell>
          <cell r="F1109">
            <v>34213</v>
          </cell>
          <cell r="G1109" t="str">
            <v>A-ACTIVO</v>
          </cell>
          <cell r="H1109" t="str">
            <v>&lt;NO DISPONIBLE&gt;</v>
          </cell>
          <cell r="I1109">
            <v>17.04</v>
          </cell>
          <cell r="J1109" t="str">
            <v>318300-DEPARTAMENTO DE LENGUAS EXTRANJERAS</v>
          </cell>
        </row>
        <row r="1110">
          <cell r="A1110">
            <v>21752</v>
          </cell>
          <cell r="B1110" t="str">
            <v>VILLALBA ATONDO ARTURO ISRAEL</v>
          </cell>
          <cell r="C1110">
            <v>48</v>
          </cell>
          <cell r="D1110" t="str">
            <v>M</v>
          </cell>
          <cell r="E1110">
            <v>30817</v>
          </cell>
          <cell r="F1110">
            <v>30817</v>
          </cell>
          <cell r="G1110" t="str">
            <v>A-ACTIVO</v>
          </cell>
          <cell r="H1110" t="str">
            <v>&lt;NO DISPONIBLE&gt;</v>
          </cell>
          <cell r="I1110">
            <v>26.03</v>
          </cell>
          <cell r="J1110" t="str">
            <v>313500-DEPARTAMENTO DE INVESTIGACIONES CIENTIFICAS Y TEC.</v>
          </cell>
        </row>
        <row r="1111">
          <cell r="A1111">
            <v>24687</v>
          </cell>
          <cell r="B1111" t="str">
            <v>VILLALBA Y GUTIERREZ MARTHA CRISTINA</v>
          </cell>
          <cell r="C1111">
            <v>60</v>
          </cell>
          <cell r="D1111" t="str">
            <v>F</v>
          </cell>
          <cell r="E1111">
            <v>39462</v>
          </cell>
          <cell r="F1111">
            <v>34932</v>
          </cell>
          <cell r="G1111" t="str">
            <v>A-ACTIVO</v>
          </cell>
          <cell r="H1111" t="str">
            <v>&lt;NO DISPONIBLE&gt;</v>
          </cell>
          <cell r="I1111">
            <v>17.04</v>
          </cell>
          <cell r="J1111" t="str">
            <v>315400-DEPARTAMENTO DE MATEMATICAS</v>
          </cell>
        </row>
        <row r="1112">
          <cell r="A1112">
            <v>21674</v>
          </cell>
          <cell r="B1112" t="str">
            <v>VILLANUEVA OCTAVIO</v>
          </cell>
          <cell r="C1112">
            <v>48</v>
          </cell>
          <cell r="D1112" t="str">
            <v>M</v>
          </cell>
          <cell r="E1112">
            <v>30848</v>
          </cell>
          <cell r="F1112">
            <v>30848</v>
          </cell>
          <cell r="G1112" t="str">
            <v>A-ACTIVO</v>
          </cell>
          <cell r="H1112" t="str">
            <v>&lt;NO DISPONIBLE&gt;</v>
          </cell>
          <cell r="I1112">
            <v>26.02</v>
          </cell>
          <cell r="J1112" t="str">
            <v>513200-DEPARTAMENTO DE QUIMICO BILOGICAS Y AGR.</v>
          </cell>
        </row>
        <row r="1113">
          <cell r="A1113">
            <v>20880</v>
          </cell>
          <cell r="B1113" t="str">
            <v>VILLARREAL  JORGE</v>
          </cell>
          <cell r="C1113">
            <v>82</v>
          </cell>
          <cell r="D1113" t="str">
            <v>M</v>
          </cell>
          <cell r="E1113">
            <v>20621</v>
          </cell>
          <cell r="F1113">
            <v>20621</v>
          </cell>
          <cell r="G1113" t="str">
            <v>A-ACTIVO</v>
          </cell>
          <cell r="H1113" t="str">
            <v>&lt;NO DISPONIBLE&gt;</v>
          </cell>
          <cell r="I1113">
            <v>54.03</v>
          </cell>
          <cell r="J1113" t="str">
            <v>313300-DEPARTAMENTO DE CS. QUIMICO BIOLOGICAS</v>
          </cell>
        </row>
        <row r="1114">
          <cell r="A1114">
            <v>28768</v>
          </cell>
          <cell r="B1114" t="str">
            <v>VILLEGAS BARBA TOMAS FERNANDO</v>
          </cell>
          <cell r="C1114">
            <v>43</v>
          </cell>
          <cell r="D1114" t="str">
            <v>M</v>
          </cell>
          <cell r="E1114">
            <v>36185</v>
          </cell>
          <cell r="F1114">
            <v>36185</v>
          </cell>
          <cell r="G1114" t="str">
            <v>D-ACADÉMICO BECADO</v>
          </cell>
          <cell r="H1114" t="str">
            <v>BECA</v>
          </cell>
          <cell r="I1114">
            <v>11.11</v>
          </cell>
          <cell r="J1114" t="str">
            <v>316200-DEPARTAMENTO DE INGENIERIA CIVIL Y MINAS</v>
          </cell>
        </row>
        <row r="1115">
          <cell r="A1115">
            <v>21988</v>
          </cell>
          <cell r="B1115" t="str">
            <v>VILLEGAS LEYVA AROLDO</v>
          </cell>
          <cell r="C1115">
            <v>50</v>
          </cell>
          <cell r="D1115" t="str">
            <v>M</v>
          </cell>
          <cell r="E1115">
            <v>32599</v>
          </cell>
          <cell r="F1115">
            <v>31307</v>
          </cell>
          <cell r="G1115" t="str">
            <v>A-ACTIVO</v>
          </cell>
          <cell r="H1115" t="str">
            <v>&lt;NO DISPONIBLE&gt;</v>
          </cell>
          <cell r="I1115">
            <v>25.03</v>
          </cell>
          <cell r="J1115" t="str">
            <v>512300-DEPARTAMENTO DE SOCIALES</v>
          </cell>
        </row>
        <row r="1116">
          <cell r="A1116">
            <v>20995</v>
          </cell>
          <cell r="B1116" t="str">
            <v>VILLEGAS OSUNA CARMEN ALICIA</v>
          </cell>
          <cell r="C1116">
            <v>51</v>
          </cell>
          <cell r="D1116" t="str">
            <v>F</v>
          </cell>
          <cell r="E1116">
            <v>29448</v>
          </cell>
          <cell r="F1116">
            <v>29448</v>
          </cell>
          <cell r="G1116" t="str">
            <v>A-ACTIVO</v>
          </cell>
          <cell r="H1116" t="str">
            <v>&lt;NO DISPONIBLE&gt;</v>
          </cell>
          <cell r="I1116">
            <v>29.11</v>
          </cell>
          <cell r="J1116" t="str">
            <v>313300-DEPARTAMENTO DE CS. QUIMICO BIOLOGICAS</v>
          </cell>
        </row>
        <row r="1117">
          <cell r="A1117">
            <v>21590</v>
          </cell>
          <cell r="B1117" t="str">
            <v>VILLEGAS OZUNA ROSA ELENA</v>
          </cell>
          <cell r="C1117">
            <v>50</v>
          </cell>
          <cell r="D1117" t="str">
            <v>F</v>
          </cell>
          <cell r="E1117">
            <v>30817</v>
          </cell>
          <cell r="F1117">
            <v>30817</v>
          </cell>
          <cell r="G1117" t="str">
            <v>A-ACTIVO</v>
          </cell>
          <cell r="H1117" t="str">
            <v>&lt;NO DISPONIBLE&gt;</v>
          </cell>
          <cell r="I1117">
            <v>26.03</v>
          </cell>
          <cell r="J1117" t="str">
            <v>313300-DEPARTAMENTO DE CS. QUIMICO BIOLOGICAS</v>
          </cell>
        </row>
        <row r="1118">
          <cell r="A1118">
            <v>30970</v>
          </cell>
          <cell r="B1118" t="str">
            <v>VILLEGAS VALLE ROSA CONSUELO</v>
          </cell>
          <cell r="C1118">
            <v>28</v>
          </cell>
          <cell r="D1118" t="str">
            <v>F</v>
          </cell>
          <cell r="E1118">
            <v>40196</v>
          </cell>
          <cell r="F1118">
            <v>39307</v>
          </cell>
          <cell r="G1118" t="str">
            <v>A-ACTIVO</v>
          </cell>
          <cell r="H1118" t="str">
            <v>&lt;NO DISPONIBLE&gt;</v>
          </cell>
          <cell r="I1118">
            <v>2.01</v>
          </cell>
          <cell r="J1118" t="str">
            <v>313300-DEPARTAMENTO DE CS. QUIMICO BIOLOGICAS</v>
          </cell>
        </row>
        <row r="1119">
          <cell r="A1119">
            <v>31071</v>
          </cell>
          <cell r="B1119" t="str">
            <v>VIRGEN ORTIZ ADOLFO</v>
          </cell>
          <cell r="C1119">
            <v>34</v>
          </cell>
          <cell r="D1119" t="str">
            <v>M</v>
          </cell>
          <cell r="E1119">
            <v>39461</v>
          </cell>
          <cell r="F1119">
            <v>39461</v>
          </cell>
          <cell r="G1119" t="str">
            <v>A-ACTIVO</v>
          </cell>
          <cell r="H1119" t="str">
            <v>&lt;NO DISPONIBLE&gt;</v>
          </cell>
          <cell r="I1119">
            <v>2.11</v>
          </cell>
          <cell r="J1119" t="str">
            <v>513200-DEPARTAMENTO DE QUIMICO BILOGICAS Y AGR.</v>
          </cell>
        </row>
        <row r="1120">
          <cell r="A1120">
            <v>20992</v>
          </cell>
          <cell r="B1120" t="str">
            <v>VIVAS ALEJOS GERARDO</v>
          </cell>
          <cell r="C1120">
            <v>72</v>
          </cell>
          <cell r="D1120" t="str">
            <v>M</v>
          </cell>
          <cell r="E1120">
            <v>29721</v>
          </cell>
          <cell r="F1120">
            <v>29721</v>
          </cell>
          <cell r="G1120" t="str">
            <v>A-ACTIVO</v>
          </cell>
          <cell r="H1120" t="str">
            <v>&lt;NO DISPONIBLE&gt;</v>
          </cell>
          <cell r="I1120">
            <v>29.03</v>
          </cell>
          <cell r="J1120" t="str">
            <v>317500-DEPARTAMENTO DE SOCIOLOGIA Y ADMON PUBLICA</v>
          </cell>
        </row>
        <row r="1121">
          <cell r="A1121">
            <v>23135</v>
          </cell>
          <cell r="B1121" t="str">
            <v>VON DER BORCH VON WERTHERN MAREN</v>
          </cell>
          <cell r="C1121">
            <v>69</v>
          </cell>
          <cell r="D1121" t="str">
            <v>F</v>
          </cell>
          <cell r="E1121">
            <v>31929</v>
          </cell>
          <cell r="F1121">
            <v>31929</v>
          </cell>
          <cell r="G1121" t="str">
            <v>A-ACTIVO</v>
          </cell>
          <cell r="H1121" t="str">
            <v>&lt;NO DISPONIBLE&gt;</v>
          </cell>
          <cell r="I1121">
            <v>27.1</v>
          </cell>
          <cell r="J1121" t="str">
            <v>317600-DEPARTAMENTO DE TRABAJO SOCIAL</v>
          </cell>
        </row>
        <row r="1122">
          <cell r="A1122">
            <v>28299</v>
          </cell>
          <cell r="B1122" t="str">
            <v>VOROBEV YURY</v>
          </cell>
          <cell r="C1122">
            <v>56</v>
          </cell>
          <cell r="D1122" t="str">
            <v>M</v>
          </cell>
          <cell r="E1122">
            <v>36251</v>
          </cell>
          <cell r="F1122">
            <v>36251</v>
          </cell>
          <cell r="G1122" t="str">
            <v>A-ACTIVO</v>
          </cell>
          <cell r="H1122" t="str">
            <v>&lt;NO DISPONIBLE&gt;</v>
          </cell>
          <cell r="I1122">
            <v>14.09</v>
          </cell>
          <cell r="J1122" t="str">
            <v>315400-DEPARTAMENTO DE MATEMATICAS</v>
          </cell>
        </row>
        <row r="1123">
          <cell r="A1123">
            <v>31196</v>
          </cell>
          <cell r="B1123" t="str">
            <v>WAISSMAN VILANOVA JULIO</v>
          </cell>
          <cell r="C1123">
            <v>40</v>
          </cell>
          <cell r="D1123" t="str">
            <v>M</v>
          </cell>
          <cell r="E1123">
            <v>40042</v>
          </cell>
          <cell r="F1123">
            <v>39674</v>
          </cell>
          <cell r="G1123" t="str">
            <v>A-ACTIVO</v>
          </cell>
          <cell r="H1123" t="str">
            <v>&lt;NO DISPONIBLE&gt;</v>
          </cell>
          <cell r="I1123">
            <v>2.02</v>
          </cell>
          <cell r="J1123" t="str">
            <v>315400-DEPARTAMENTO DE MATEMATICAS</v>
          </cell>
        </row>
        <row r="1124">
          <cell r="A1124">
            <v>28905</v>
          </cell>
          <cell r="B1124" t="str">
            <v>WATTS THORP CHRISTOPHER</v>
          </cell>
          <cell r="C1124">
            <v>60</v>
          </cell>
          <cell r="D1124" t="str">
            <v>M</v>
          </cell>
          <cell r="E1124">
            <v>36395</v>
          </cell>
          <cell r="F1124">
            <v>36395</v>
          </cell>
          <cell r="G1124" t="str">
            <v>A-ACTIVO</v>
          </cell>
          <cell r="H1124" t="str">
            <v>&lt;NO DISPONIBLE&gt;</v>
          </cell>
          <cell r="I1124">
            <v>8.1</v>
          </cell>
          <cell r="J1124" t="str">
            <v>315200-DEPARTAMENTO DE FISICA</v>
          </cell>
        </row>
        <row r="1125">
          <cell r="A1125">
            <v>21030</v>
          </cell>
          <cell r="B1125" t="str">
            <v>WONG CORRAL FRANCISCO JAVIER</v>
          </cell>
          <cell r="C1125">
            <v>54</v>
          </cell>
          <cell r="D1125" t="str">
            <v>M</v>
          </cell>
          <cell r="E1125">
            <v>28870</v>
          </cell>
          <cell r="F1125">
            <v>28870</v>
          </cell>
          <cell r="G1125" t="str">
            <v>A-ACTIVO</v>
          </cell>
          <cell r="H1125" t="str">
            <v>&lt;NO DISPONIBLE&gt;</v>
          </cell>
          <cell r="I1125">
            <v>32</v>
          </cell>
          <cell r="J1125" t="str">
            <v>313600-DEPARTAMENTO DE INVESTIGACION  Y POSG. EN ALIM</v>
          </cell>
        </row>
        <row r="1126">
          <cell r="A1126">
            <v>21790</v>
          </cell>
          <cell r="B1126" t="str">
            <v>YAÑEZ FARIAS GRELDA ACELA</v>
          </cell>
          <cell r="C1126">
            <v>53</v>
          </cell>
          <cell r="D1126" t="str">
            <v>F</v>
          </cell>
          <cell r="E1126">
            <v>40040</v>
          </cell>
          <cell r="F1126">
            <v>30940</v>
          </cell>
          <cell r="G1126" t="str">
            <v>A-ACTIVO</v>
          </cell>
          <cell r="H1126" t="str">
            <v>&lt;NO DISPONIBLE&gt;</v>
          </cell>
          <cell r="I1126">
            <v>30.09</v>
          </cell>
          <cell r="J1126" t="str">
            <v>513200-DEPARTAMENTO DE QUIMICO BILOGICAS Y AGR.</v>
          </cell>
        </row>
        <row r="1127">
          <cell r="A1127">
            <v>21054</v>
          </cell>
          <cell r="B1127" t="str">
            <v>YEOMANS REYNA LAURA LORENIA</v>
          </cell>
          <cell r="C1127">
            <v>50</v>
          </cell>
          <cell r="D1127" t="str">
            <v>F</v>
          </cell>
          <cell r="E1127">
            <v>30421</v>
          </cell>
          <cell r="F1127">
            <v>30421</v>
          </cell>
          <cell r="G1127" t="str">
            <v>A-ACTIVO</v>
          </cell>
          <cell r="H1127" t="str">
            <v>&lt;NO DISPONIBLE&gt;</v>
          </cell>
          <cell r="I1127">
            <v>27.03</v>
          </cell>
          <cell r="J1127" t="str">
            <v>315200-DEPARTAMENTO DE FISICA</v>
          </cell>
        </row>
        <row r="1128">
          <cell r="A1128">
            <v>21048</v>
          </cell>
          <cell r="B1128" t="str">
            <v>YEPIZ GOMEZ MARIA SUSANA</v>
          </cell>
          <cell r="C1128">
            <v>52</v>
          </cell>
          <cell r="D1128" t="str">
            <v>F</v>
          </cell>
          <cell r="E1128">
            <v>30331</v>
          </cell>
          <cell r="F1128">
            <v>30331</v>
          </cell>
          <cell r="G1128" t="str">
            <v>A-ACTIVO</v>
          </cell>
          <cell r="H1128" t="str">
            <v>&lt;NO DISPONIBLE&gt;</v>
          </cell>
          <cell r="I1128">
            <v>27.08</v>
          </cell>
          <cell r="J1128" t="str">
            <v>313600-DEPARTAMENTO DE INVESTIGACION  Y POSG. EN ALIM</v>
          </cell>
        </row>
        <row r="1129">
          <cell r="A1129">
            <v>21854</v>
          </cell>
          <cell r="B1129" t="str">
            <v>YEPIZ VELAZQUEZ LUZ MARIA</v>
          </cell>
          <cell r="C1129">
            <v>50</v>
          </cell>
          <cell r="D1129" t="str">
            <v>F</v>
          </cell>
          <cell r="E1129">
            <v>31093</v>
          </cell>
          <cell r="F1129">
            <v>31093</v>
          </cell>
          <cell r="G1129" t="str">
            <v>A-ACTIVO</v>
          </cell>
          <cell r="H1129" t="str">
            <v>&lt;NO DISPONIBLE&gt;</v>
          </cell>
          <cell r="I1129">
            <v>25.07</v>
          </cell>
          <cell r="J1129" t="str">
            <v>313500-DEPARTAMENTO DE INVESTIGACIONES CIENTIFICAS Y TEC.</v>
          </cell>
        </row>
        <row r="1130">
          <cell r="A1130">
            <v>21878</v>
          </cell>
          <cell r="B1130" t="str">
            <v>YESCAS DOMINGUEZ OSCAR</v>
          </cell>
          <cell r="C1130">
            <v>55</v>
          </cell>
          <cell r="D1130" t="str">
            <v>M</v>
          </cell>
          <cell r="E1130">
            <v>31093</v>
          </cell>
          <cell r="F1130">
            <v>31093</v>
          </cell>
          <cell r="G1130" t="str">
            <v>A-ACTIVO</v>
          </cell>
          <cell r="H1130" t="str">
            <v>&lt;NO DISPONIBLE&gt;</v>
          </cell>
          <cell r="I1130">
            <v>25.07</v>
          </cell>
          <cell r="J1130" t="str">
            <v>317400-DEPARTAMENTO DE PSICOLOGIA Y CS DE LA COMUNICACION</v>
          </cell>
        </row>
        <row r="1131">
          <cell r="A1131">
            <v>22102</v>
          </cell>
          <cell r="B1131" t="str">
            <v>YOCUPICIO ANAYA MARIA TERESA DE JESUS</v>
          </cell>
          <cell r="C1131">
            <v>51</v>
          </cell>
          <cell r="D1131" t="str">
            <v>F</v>
          </cell>
          <cell r="E1131">
            <v>31243</v>
          </cell>
          <cell r="F1131">
            <v>31243</v>
          </cell>
          <cell r="G1131" t="str">
            <v>A-ACTIVO</v>
          </cell>
          <cell r="H1131" t="str">
            <v>&lt;NO DISPONIBLE&gt;</v>
          </cell>
          <cell r="I1131">
            <v>25.01</v>
          </cell>
          <cell r="J1131" t="str">
            <v>313300-DEPARTAMENTO DE CS. QUIMICO BIOLOGICAS</v>
          </cell>
        </row>
        <row r="1132">
          <cell r="A1132">
            <v>21058</v>
          </cell>
          <cell r="B1132" t="str">
            <v>YOCUPICIO VALENZUELA JOSE JESUS</v>
          </cell>
          <cell r="C1132">
            <v>61</v>
          </cell>
          <cell r="D1132" t="str">
            <v>M</v>
          </cell>
          <cell r="E1132">
            <v>26434</v>
          </cell>
          <cell r="F1132">
            <v>26434</v>
          </cell>
          <cell r="G1132" t="str">
            <v>A-ACTIVO</v>
          </cell>
          <cell r="H1132" t="str">
            <v>&lt;NO DISPONIBLE&gt;</v>
          </cell>
          <cell r="I1132">
            <v>38.03</v>
          </cell>
          <cell r="J1132" t="str">
            <v>317300-DEPARTAMENTO EN DERECHO</v>
          </cell>
        </row>
        <row r="1133">
          <cell r="A1133">
            <v>24188</v>
          </cell>
          <cell r="B1133" t="str">
            <v>YOCUPICIO VILLEGAS IGNACIO</v>
          </cell>
          <cell r="C1133">
            <v>47</v>
          </cell>
          <cell r="D1133" t="str">
            <v>M</v>
          </cell>
          <cell r="E1133">
            <v>40269</v>
          </cell>
          <cell r="F1133">
            <v>32608</v>
          </cell>
          <cell r="G1133" t="str">
            <v>A-ACTIVO</v>
          </cell>
          <cell r="H1133" t="str">
            <v>&lt;NO DISPONIBLE&gt;</v>
          </cell>
          <cell r="I1133">
            <v>21.09</v>
          </cell>
          <cell r="J1133" t="str">
            <v>513300-DEPARTAMENTO DE FISICA MATEMATICAS E INGENIERIA</v>
          </cell>
        </row>
        <row r="1134">
          <cell r="A1134">
            <v>21066</v>
          </cell>
          <cell r="B1134" t="str">
            <v>ZAMORA EVERARDO</v>
          </cell>
          <cell r="C1134">
            <v>56</v>
          </cell>
          <cell r="D1134" t="str">
            <v>M</v>
          </cell>
          <cell r="E1134">
            <v>29021</v>
          </cell>
          <cell r="F1134">
            <v>29021</v>
          </cell>
          <cell r="G1134" t="str">
            <v>A-ACTIVO</v>
          </cell>
          <cell r="H1134" t="str">
            <v>&lt;NO DISPONIBLE&gt;</v>
          </cell>
          <cell r="I1134">
            <v>31.04</v>
          </cell>
          <cell r="J1134" t="str">
            <v>313200-DEPARTAMENTO DE AGRICULTURA</v>
          </cell>
        </row>
        <row r="1135">
          <cell r="A1135">
            <v>21130</v>
          </cell>
          <cell r="B1135" t="str">
            <v>ZAYAS ANTILLON ROLANDO ANTONIO</v>
          </cell>
          <cell r="C1135">
            <v>71</v>
          </cell>
          <cell r="D1135" t="str">
            <v>M</v>
          </cell>
          <cell r="E1135">
            <v>30331</v>
          </cell>
          <cell r="F1135">
            <v>30331</v>
          </cell>
          <cell r="G1135" t="str">
            <v>A33-LIC. PARA ASUNTOS PARTICULARES   ( CL. 95 III )</v>
          </cell>
          <cell r="H1135" t="str">
            <v>&lt;NO DISPONIBLE&gt;</v>
          </cell>
          <cell r="I1135">
            <v>19.04</v>
          </cell>
          <cell r="J1135" t="str">
            <v>317300-DEPARTAMENTO EN DERECHO</v>
          </cell>
        </row>
        <row r="1136">
          <cell r="A1136">
            <v>21133</v>
          </cell>
          <cell r="B1136" t="str">
            <v>ZAYAS PEREZ FEDERICO</v>
          </cell>
          <cell r="C1136">
            <v>56</v>
          </cell>
          <cell r="D1136" t="str">
            <v>M</v>
          </cell>
          <cell r="E1136">
            <v>29966</v>
          </cell>
          <cell r="F1136">
            <v>29966</v>
          </cell>
          <cell r="G1136" t="str">
            <v>A-ACTIVO</v>
          </cell>
          <cell r="H1136" t="str">
            <v>&lt;NO DISPONIBLE&gt;</v>
          </cell>
          <cell r="I1136">
            <v>28.08</v>
          </cell>
          <cell r="J1136" t="str">
            <v>317400-DEPARTAMENTO DE PSICOLOGIA Y CS DE LA COMUNICACION</v>
          </cell>
        </row>
        <row r="1137">
          <cell r="A1137">
            <v>27228</v>
          </cell>
          <cell r="B1137" t="str">
            <v>ZAYAS SAUCEDO MARIA ELENA</v>
          </cell>
          <cell r="C1137">
            <v>52</v>
          </cell>
          <cell r="D1137" t="str">
            <v>F</v>
          </cell>
          <cell r="E1137">
            <v>34335</v>
          </cell>
          <cell r="F1137">
            <v>34335</v>
          </cell>
          <cell r="G1137" t="str">
            <v>A-ACTIVO</v>
          </cell>
          <cell r="H1137" t="str">
            <v>&lt;NO DISPONIBLE&gt;</v>
          </cell>
          <cell r="I1137">
            <v>17</v>
          </cell>
          <cell r="J1137" t="str">
            <v>315500-DEPARTAMENTO DE INVESTIGACION EN FISICA</v>
          </cell>
        </row>
        <row r="1138">
          <cell r="A1138">
            <v>30213</v>
          </cell>
          <cell r="B1138" t="str">
            <v>ZAZUETA JORGE GUILLERMO</v>
          </cell>
          <cell r="C1138">
            <v>59</v>
          </cell>
          <cell r="D1138" t="str">
            <v>M</v>
          </cell>
          <cell r="E1138">
            <v>40196</v>
          </cell>
          <cell r="F1138">
            <v>38250</v>
          </cell>
          <cell r="G1138" t="str">
            <v>A-ACTIVO</v>
          </cell>
          <cell r="H1138" t="str">
            <v>&lt;NO DISPONIBLE&gt;</v>
          </cell>
          <cell r="I1138">
            <v>6.02</v>
          </cell>
          <cell r="J1138" t="str">
            <v>421400-DEPTO.CS.ADMVAS.Y SOC.CAMPUS NOGALES</v>
          </cell>
        </row>
        <row r="1139">
          <cell r="A1139">
            <v>24156</v>
          </cell>
          <cell r="B1139" t="str">
            <v>ZEPEDA PLATT MIRTA LORENA</v>
          </cell>
          <cell r="C1139">
            <v>45</v>
          </cell>
          <cell r="D1139" t="str">
            <v>F</v>
          </cell>
          <cell r="E1139">
            <v>38733</v>
          </cell>
          <cell r="F1139">
            <v>35101</v>
          </cell>
          <cell r="G1139" t="str">
            <v>A-ACTIVO</v>
          </cell>
          <cell r="H1139" t="str">
            <v>&lt;NO DISPONIBLE&gt;</v>
          </cell>
          <cell r="I1139">
            <v>20.09</v>
          </cell>
          <cell r="J1139" t="str">
            <v>413200-DEPARTAMENTO DE FISICA, MATEMATICAS E ING.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870"/>
  <sheetViews>
    <sheetView tabSelected="1" workbookViewId="0" topLeftCell="A847">
      <selection activeCell="A860" sqref="A860"/>
    </sheetView>
  </sheetViews>
  <sheetFormatPr defaultColWidth="11.421875" defaultRowHeight="12.75"/>
  <cols>
    <col min="1" max="1" width="7.28125" style="12" customWidth="1"/>
    <col min="2" max="2" width="36.421875" style="2" customWidth="1"/>
    <col min="3" max="3" width="29.28125" style="2" customWidth="1"/>
    <col min="4" max="4" width="17.00390625" style="12" customWidth="1"/>
    <col min="5" max="5" width="65.140625" style="0" bestFit="1" customWidth="1"/>
  </cols>
  <sheetData>
    <row r="1" spans="1:10" ht="12.75">
      <c r="A1" s="43" t="s">
        <v>52</v>
      </c>
      <c r="B1" s="44"/>
      <c r="C1" s="44"/>
      <c r="D1" s="45"/>
      <c r="E1" s="21"/>
      <c r="F1" s="21"/>
      <c r="G1" s="21"/>
      <c r="H1" s="21"/>
      <c r="I1" s="21"/>
      <c r="J1" s="21"/>
    </row>
    <row r="2" spans="1:10" ht="12.75">
      <c r="A2" s="43" t="s">
        <v>880</v>
      </c>
      <c r="B2" s="44"/>
      <c r="C2" s="44"/>
      <c r="D2" s="45"/>
      <c r="E2" s="21"/>
      <c r="F2" s="21"/>
      <c r="G2" s="21"/>
      <c r="H2" s="21"/>
      <c r="I2" s="21"/>
      <c r="J2" s="21"/>
    </row>
    <row r="3" spans="1:10" ht="12.75">
      <c r="A3" s="43" t="s">
        <v>879</v>
      </c>
      <c r="B3" s="44"/>
      <c r="C3" s="44"/>
      <c r="D3" s="45"/>
      <c r="E3" s="21"/>
      <c r="F3" s="21"/>
      <c r="G3" s="21"/>
      <c r="H3" s="21"/>
      <c r="I3" s="21"/>
      <c r="J3" s="21"/>
    </row>
    <row r="4" spans="1:10" ht="12.75">
      <c r="A4" s="17"/>
      <c r="B4" s="18"/>
      <c r="C4" s="24"/>
      <c r="D4" s="19"/>
      <c r="E4" s="21"/>
      <c r="F4" s="21"/>
      <c r="G4" s="21"/>
      <c r="H4" s="21"/>
      <c r="I4" s="21"/>
      <c r="J4" s="21"/>
    </row>
    <row r="5" spans="1:10" ht="13.5" customHeight="1">
      <c r="A5" s="43" t="s">
        <v>877</v>
      </c>
      <c r="B5" s="44"/>
      <c r="C5" s="44"/>
      <c r="D5" s="45"/>
      <c r="E5" s="22"/>
      <c r="F5" s="22"/>
      <c r="G5" s="22"/>
      <c r="H5" s="22"/>
      <c r="I5" s="22"/>
      <c r="J5" s="22"/>
    </row>
    <row r="6" spans="1:254" ht="13.5">
      <c r="A6" s="46" t="s">
        <v>998</v>
      </c>
      <c r="B6" s="47"/>
      <c r="C6" s="47"/>
      <c r="D6" s="48"/>
      <c r="E6" s="43"/>
      <c r="F6" s="44"/>
      <c r="G6" s="44"/>
      <c r="H6" s="44"/>
      <c r="I6" s="44"/>
      <c r="J6" s="45"/>
      <c r="K6" s="40"/>
      <c r="L6" s="41"/>
      <c r="M6" s="41"/>
      <c r="N6" s="41"/>
      <c r="O6" s="41"/>
      <c r="P6" s="42"/>
      <c r="Q6" s="40"/>
      <c r="R6" s="41"/>
      <c r="S6" s="41"/>
      <c r="T6" s="41"/>
      <c r="U6" s="41"/>
      <c r="V6" s="42"/>
      <c r="W6" s="40"/>
      <c r="X6" s="41"/>
      <c r="Y6" s="41"/>
      <c r="Z6" s="41"/>
      <c r="AA6" s="41"/>
      <c r="AB6" s="42"/>
      <c r="AC6" s="40"/>
      <c r="AD6" s="41"/>
      <c r="AE6" s="41"/>
      <c r="AF6" s="41"/>
      <c r="AG6" s="41"/>
      <c r="AH6" s="42"/>
      <c r="AI6" s="40"/>
      <c r="AJ6" s="41"/>
      <c r="AK6" s="41"/>
      <c r="AL6" s="41"/>
      <c r="AM6" s="41"/>
      <c r="AN6" s="42"/>
      <c r="AO6" s="40"/>
      <c r="AP6" s="41"/>
      <c r="AQ6" s="41"/>
      <c r="AR6" s="41"/>
      <c r="AS6" s="41"/>
      <c r="AT6" s="42"/>
      <c r="AU6" s="40"/>
      <c r="AV6" s="41"/>
      <c r="AW6" s="41"/>
      <c r="AX6" s="41"/>
      <c r="AY6" s="41"/>
      <c r="AZ6" s="42"/>
      <c r="BA6" s="40"/>
      <c r="BB6" s="41"/>
      <c r="BC6" s="41"/>
      <c r="BD6" s="41"/>
      <c r="BE6" s="41"/>
      <c r="BF6" s="42"/>
      <c r="BG6" s="40"/>
      <c r="BH6" s="41"/>
      <c r="BI6" s="41"/>
      <c r="BJ6" s="41"/>
      <c r="BK6" s="41"/>
      <c r="BL6" s="42"/>
      <c r="BM6" s="40"/>
      <c r="BN6" s="41"/>
      <c r="BO6" s="41"/>
      <c r="BP6" s="41"/>
      <c r="BQ6" s="41"/>
      <c r="BR6" s="42"/>
      <c r="BS6" s="40"/>
      <c r="BT6" s="41"/>
      <c r="BU6" s="41"/>
      <c r="BV6" s="41"/>
      <c r="BW6" s="41"/>
      <c r="BX6" s="42"/>
      <c r="BY6" s="40"/>
      <c r="BZ6" s="41"/>
      <c r="CA6" s="41"/>
      <c r="CB6" s="41"/>
      <c r="CC6" s="41"/>
      <c r="CD6" s="42"/>
      <c r="CE6" s="40"/>
      <c r="CF6" s="41"/>
      <c r="CG6" s="41"/>
      <c r="CH6" s="41"/>
      <c r="CI6" s="41"/>
      <c r="CJ6" s="42"/>
      <c r="CK6" s="40"/>
      <c r="CL6" s="41"/>
      <c r="CM6" s="41"/>
      <c r="CN6" s="41"/>
      <c r="CO6" s="41"/>
      <c r="CP6" s="42"/>
      <c r="CQ6" s="40"/>
      <c r="CR6" s="41"/>
      <c r="CS6" s="41"/>
      <c r="CT6" s="41"/>
      <c r="CU6" s="41"/>
      <c r="CV6" s="42"/>
      <c r="CW6" s="40"/>
      <c r="CX6" s="41"/>
      <c r="CY6" s="41"/>
      <c r="CZ6" s="41"/>
      <c r="DA6" s="41"/>
      <c r="DB6" s="42"/>
      <c r="DC6" s="40"/>
      <c r="DD6" s="41"/>
      <c r="DE6" s="41"/>
      <c r="DF6" s="41"/>
      <c r="DG6" s="41"/>
      <c r="DH6" s="42"/>
      <c r="DI6" s="40"/>
      <c r="DJ6" s="41"/>
      <c r="DK6" s="41"/>
      <c r="DL6" s="41"/>
      <c r="DM6" s="41"/>
      <c r="DN6" s="42"/>
      <c r="DO6" s="40"/>
      <c r="DP6" s="41"/>
      <c r="DQ6" s="41"/>
      <c r="DR6" s="41"/>
      <c r="DS6" s="41"/>
      <c r="DT6" s="42"/>
      <c r="DU6" s="40"/>
      <c r="DV6" s="41"/>
      <c r="DW6" s="41"/>
      <c r="DX6" s="41"/>
      <c r="DY6" s="41"/>
      <c r="DZ6" s="42"/>
      <c r="EA6" s="40"/>
      <c r="EB6" s="41"/>
      <c r="EC6" s="41"/>
      <c r="ED6" s="41"/>
      <c r="EE6" s="41"/>
      <c r="EF6" s="42"/>
      <c r="EG6" s="40"/>
      <c r="EH6" s="41"/>
      <c r="EI6" s="41"/>
      <c r="EJ6" s="41"/>
      <c r="EK6" s="41"/>
      <c r="EL6" s="42"/>
      <c r="EM6" s="40"/>
      <c r="EN6" s="41"/>
      <c r="EO6" s="41"/>
      <c r="EP6" s="41"/>
      <c r="EQ6" s="41"/>
      <c r="ER6" s="42"/>
      <c r="ES6" s="40"/>
      <c r="ET6" s="41"/>
      <c r="EU6" s="41"/>
      <c r="EV6" s="41"/>
      <c r="EW6" s="41"/>
      <c r="EX6" s="42"/>
      <c r="EY6" s="40"/>
      <c r="EZ6" s="41"/>
      <c r="FA6" s="41"/>
      <c r="FB6" s="41"/>
      <c r="FC6" s="41"/>
      <c r="FD6" s="42"/>
      <c r="FE6" s="40"/>
      <c r="FF6" s="41"/>
      <c r="FG6" s="41"/>
      <c r="FH6" s="41"/>
      <c r="FI6" s="41"/>
      <c r="FJ6" s="42"/>
      <c r="FK6" s="40"/>
      <c r="FL6" s="41"/>
      <c r="FM6" s="41"/>
      <c r="FN6" s="41"/>
      <c r="FO6" s="41"/>
      <c r="FP6" s="42"/>
      <c r="FQ6" s="40"/>
      <c r="FR6" s="41"/>
      <c r="FS6" s="41"/>
      <c r="FT6" s="41"/>
      <c r="FU6" s="41"/>
      <c r="FV6" s="42"/>
      <c r="FW6" s="40"/>
      <c r="FX6" s="41"/>
      <c r="FY6" s="41"/>
      <c r="FZ6" s="41"/>
      <c r="GA6" s="41"/>
      <c r="GB6" s="42"/>
      <c r="GC6" s="40"/>
      <c r="GD6" s="41"/>
      <c r="GE6" s="41"/>
      <c r="GF6" s="41"/>
      <c r="GG6" s="41"/>
      <c r="GH6" s="42"/>
      <c r="GI6" s="40"/>
      <c r="GJ6" s="41"/>
      <c r="GK6" s="41"/>
      <c r="GL6" s="41"/>
      <c r="GM6" s="41"/>
      <c r="GN6" s="42"/>
      <c r="GO6" s="40"/>
      <c r="GP6" s="41"/>
      <c r="GQ6" s="41"/>
      <c r="GR6" s="41"/>
      <c r="GS6" s="41"/>
      <c r="GT6" s="42"/>
      <c r="GU6" s="40"/>
      <c r="GV6" s="41"/>
      <c r="GW6" s="41"/>
      <c r="GX6" s="41"/>
      <c r="GY6" s="41"/>
      <c r="GZ6" s="42"/>
      <c r="HA6" s="40"/>
      <c r="HB6" s="41"/>
      <c r="HC6" s="41"/>
      <c r="HD6" s="41"/>
      <c r="HE6" s="41"/>
      <c r="HF6" s="42"/>
      <c r="HG6" s="40"/>
      <c r="HH6" s="41"/>
      <c r="HI6" s="41"/>
      <c r="HJ6" s="41"/>
      <c r="HK6" s="41"/>
      <c r="HL6" s="42"/>
      <c r="HM6" s="40"/>
      <c r="HN6" s="41"/>
      <c r="HO6" s="41"/>
      <c r="HP6" s="41"/>
      <c r="HQ6" s="41"/>
      <c r="HR6" s="42"/>
      <c r="HS6" s="40"/>
      <c r="HT6" s="41"/>
      <c r="HU6" s="41"/>
      <c r="HV6" s="41"/>
      <c r="HW6" s="41"/>
      <c r="HX6" s="42"/>
      <c r="HY6" s="40"/>
      <c r="HZ6" s="41"/>
      <c r="IA6" s="41"/>
      <c r="IB6" s="41"/>
      <c r="IC6" s="41"/>
      <c r="ID6" s="42"/>
      <c r="IE6" s="40"/>
      <c r="IF6" s="41"/>
      <c r="IG6" s="41"/>
      <c r="IH6" s="41"/>
      <c r="II6" s="41"/>
      <c r="IJ6" s="42"/>
      <c r="IK6" s="40"/>
      <c r="IL6" s="41"/>
      <c r="IM6" s="41"/>
      <c r="IN6" s="41"/>
      <c r="IO6" s="41"/>
      <c r="IP6" s="42"/>
      <c r="IQ6" s="40"/>
      <c r="IR6" s="41"/>
      <c r="IS6" s="41"/>
      <c r="IT6" s="41"/>
    </row>
    <row r="7" spans="1:10" ht="12.75">
      <c r="A7" s="46" t="s">
        <v>997</v>
      </c>
      <c r="B7" s="47"/>
      <c r="C7" s="47"/>
      <c r="D7" s="47"/>
      <c r="E7" s="47"/>
      <c r="F7" s="22"/>
      <c r="G7" s="22"/>
      <c r="H7" s="22"/>
      <c r="I7" s="22"/>
      <c r="J7" s="22"/>
    </row>
    <row r="8" spans="1:10" ht="12.75">
      <c r="A8" s="25"/>
      <c r="B8" s="26"/>
      <c r="C8" s="26"/>
      <c r="D8" s="27"/>
      <c r="E8" s="29"/>
      <c r="F8" s="21"/>
      <c r="G8" s="21"/>
      <c r="H8" s="21"/>
      <c r="I8" s="21"/>
      <c r="J8" s="21"/>
    </row>
    <row r="9" spans="1:10" s="13" customFormat="1" ht="15">
      <c r="A9" s="28" t="s">
        <v>161</v>
      </c>
      <c r="B9" s="28" t="s">
        <v>162</v>
      </c>
      <c r="C9" s="28" t="s">
        <v>165</v>
      </c>
      <c r="D9" s="28" t="s">
        <v>166</v>
      </c>
      <c r="E9" s="34" t="s">
        <v>164</v>
      </c>
      <c r="F9" s="21"/>
      <c r="G9" s="21"/>
      <c r="H9" s="21"/>
      <c r="I9" s="21"/>
      <c r="J9" s="21"/>
    </row>
    <row r="10" spans="1:10" s="11" customFormat="1" ht="12.75">
      <c r="A10" s="24">
        <v>21328</v>
      </c>
      <c r="B10" s="29" t="s">
        <v>458</v>
      </c>
      <c r="C10" s="24" t="s">
        <v>196</v>
      </c>
      <c r="D10" s="24" t="s">
        <v>184</v>
      </c>
      <c r="E10" s="29" t="str">
        <f>VLOOKUP($A$10:$A$860,'[1]rPlantilla'!$A$6:$J$1139,10,FALSE)</f>
        <v>315500-DEPARTAMENTO DE INVESTIGACION EN FISICA</v>
      </c>
      <c r="F10" s="21"/>
      <c r="G10" s="21"/>
      <c r="H10" s="21"/>
      <c r="I10" s="21"/>
      <c r="J10" s="21"/>
    </row>
    <row r="11" spans="1:10" s="11" customFormat="1" ht="12.75">
      <c r="A11" s="24">
        <v>30643</v>
      </c>
      <c r="B11" s="29" t="s">
        <v>459</v>
      </c>
      <c r="C11" s="24" t="s">
        <v>168</v>
      </c>
      <c r="D11" s="24" t="s">
        <v>193</v>
      </c>
      <c r="E11" s="29" t="str">
        <f>VLOOKUP($A$10:$A$860,'[1]rPlantilla'!$A$6:$J$1139,10,FALSE)</f>
        <v>315500-DEPARTAMENTO DE INVESTIGACION EN FISICA</v>
      </c>
      <c r="F11" s="21"/>
      <c r="G11" s="21"/>
      <c r="H11" s="21"/>
      <c r="I11" s="21"/>
      <c r="J11" s="21"/>
    </row>
    <row r="12" spans="1:10" s="11" customFormat="1" ht="12.75">
      <c r="A12" s="24">
        <v>22151</v>
      </c>
      <c r="B12" s="29" t="s">
        <v>660</v>
      </c>
      <c r="C12" s="24" t="s">
        <v>168</v>
      </c>
      <c r="D12" s="24" t="s">
        <v>193</v>
      </c>
      <c r="E12" s="29" t="str">
        <f>VLOOKUP($A$10:$A$860,'[1]rPlantilla'!$A$6:$J$1139,10,FALSE)</f>
        <v>318400-DEPARTAMENTO DE LETRAS Y LINGÜISTICA</v>
      </c>
      <c r="F12" s="21"/>
      <c r="G12" s="21"/>
      <c r="H12" s="21"/>
      <c r="I12" s="21"/>
      <c r="J12" s="21"/>
    </row>
    <row r="13" spans="1:10" s="11" customFormat="1" ht="12.75">
      <c r="A13" s="24">
        <v>5055</v>
      </c>
      <c r="B13" s="29" t="s">
        <v>896</v>
      </c>
      <c r="C13" s="24" t="s">
        <v>168</v>
      </c>
      <c r="D13" s="24" t="s">
        <v>882</v>
      </c>
      <c r="E13" s="29" t="str">
        <f>VLOOKUP($A$10:$A$860,'[1]rPlantilla'!$A$6:$J$1139,10,FALSE)</f>
        <v>315200-DEPARTAMENTO DE FISICA</v>
      </c>
      <c r="F13" s="21"/>
      <c r="G13" s="21"/>
      <c r="H13" s="21"/>
      <c r="I13" s="21"/>
      <c r="J13" s="21"/>
    </row>
    <row r="14" spans="1:10" s="11" customFormat="1" ht="12.75">
      <c r="A14" s="24">
        <v>22165</v>
      </c>
      <c r="B14" s="29" t="s">
        <v>481</v>
      </c>
      <c r="C14" s="24" t="s">
        <v>168</v>
      </c>
      <c r="D14" s="24" t="s">
        <v>171</v>
      </c>
      <c r="E14" s="29" t="str">
        <f>VLOOKUP($A$10:$A$860,'[1]rPlantilla'!$A$6:$J$1139,10,FALSE)</f>
        <v>316200-DEPARTAMENTO DE INGENIERIA CIVIL Y MINAS</v>
      </c>
      <c r="F14" s="21"/>
      <c r="G14" s="21"/>
      <c r="H14" s="21"/>
      <c r="I14" s="21"/>
      <c r="J14" s="21"/>
    </row>
    <row r="15" spans="1:10" s="11" customFormat="1" ht="12.75">
      <c r="A15" s="24">
        <v>22302</v>
      </c>
      <c r="B15" s="29" t="s">
        <v>482</v>
      </c>
      <c r="C15" s="24" t="s">
        <v>168</v>
      </c>
      <c r="D15" s="24" t="s">
        <v>193</v>
      </c>
      <c r="E15" s="29" t="str">
        <f>VLOOKUP($A$10:$A$860,'[1]rPlantilla'!$A$6:$J$1139,10,FALSE)</f>
        <v>316200-DEPARTAMENTO DE INGENIERIA CIVIL Y MINAS</v>
      </c>
      <c r="F15" s="21"/>
      <c r="G15" s="21"/>
      <c r="H15" s="21"/>
      <c r="I15" s="21"/>
      <c r="J15" s="21"/>
    </row>
    <row r="16" spans="1:10" s="11" customFormat="1" ht="12.75">
      <c r="A16" s="24">
        <v>27851</v>
      </c>
      <c r="B16" s="29" t="s">
        <v>235</v>
      </c>
      <c r="C16" s="24" t="s">
        <v>168</v>
      </c>
      <c r="D16" s="24" t="s">
        <v>173</v>
      </c>
      <c r="E16" s="29" t="str">
        <f>VLOOKUP($A$10:$A$860,'[1]rPlantilla'!$A$6:$J$1139,10,FALSE)</f>
        <v>313400-DEPARTAMENTO DE ENFERMERIA</v>
      </c>
      <c r="F16" s="21"/>
      <c r="G16" s="21"/>
      <c r="H16" s="21"/>
      <c r="I16" s="21"/>
      <c r="J16" s="21"/>
    </row>
    <row r="17" spans="1:10" s="11" customFormat="1" ht="12.75">
      <c r="A17" s="24">
        <v>23722</v>
      </c>
      <c r="B17" s="29" t="s">
        <v>247</v>
      </c>
      <c r="C17" s="24" t="s">
        <v>196</v>
      </c>
      <c r="D17" s="24" t="s">
        <v>193</v>
      </c>
      <c r="E17" s="29" t="str">
        <f>VLOOKUP($A$10:$A$860,'[1]rPlantilla'!$A$6:$J$1139,10,FALSE)</f>
        <v>313500-DEPARTAMENTO DE INVESTIGACIONES CIENTIFICAS Y TEC.</v>
      </c>
      <c r="F17" s="21"/>
      <c r="G17" s="21"/>
      <c r="H17" s="21"/>
      <c r="I17" s="21"/>
      <c r="J17" s="21"/>
    </row>
    <row r="18" spans="1:10" s="11" customFormat="1" ht="12.75">
      <c r="A18" s="24">
        <v>5310</v>
      </c>
      <c r="B18" s="29" t="s">
        <v>211</v>
      </c>
      <c r="C18" s="24" t="s">
        <v>168</v>
      </c>
      <c r="D18" s="24" t="s">
        <v>173</v>
      </c>
      <c r="E18" s="29" t="str">
        <f>VLOOKUP($A$10:$A$860,'[1]rPlantilla'!$A$6:$J$1139,10,FALSE)</f>
        <v>313300-DEPARTAMENTO DE CS. QUIMICO BIOLOGICAS</v>
      </c>
      <c r="F18" s="21"/>
      <c r="G18" s="21"/>
      <c r="H18" s="21"/>
      <c r="I18" s="21"/>
      <c r="J18" s="21"/>
    </row>
    <row r="19" spans="1:10" s="11" customFormat="1" ht="12.75">
      <c r="A19" s="24">
        <v>28344</v>
      </c>
      <c r="B19" s="29" t="s">
        <v>782</v>
      </c>
      <c r="C19" s="24" t="s">
        <v>783</v>
      </c>
      <c r="D19" s="24" t="s">
        <v>784</v>
      </c>
      <c r="E19" s="29" t="str">
        <f>VLOOKUP($A$10:$A$860,'[1]rPlantilla'!$A$6:$J$1139,10,FALSE)</f>
        <v>317300-DEPARTAMENTO EN DERECHO</v>
      </c>
      <c r="F19" s="21"/>
      <c r="G19" s="21"/>
      <c r="H19" s="21"/>
      <c r="I19" s="21"/>
      <c r="J19" s="21"/>
    </row>
    <row r="20" spans="1:10" s="11" customFormat="1" ht="12.75">
      <c r="A20" s="24">
        <v>22144</v>
      </c>
      <c r="B20" s="29" t="s">
        <v>281</v>
      </c>
      <c r="C20" s="24" t="s">
        <v>196</v>
      </c>
      <c r="D20" s="24" t="s">
        <v>184</v>
      </c>
      <c r="E20" s="29" t="str">
        <f>VLOOKUP($A$10:$A$860,'[1]rPlantilla'!$A$6:$J$1139,10,FALSE)</f>
        <v>313600-DEPARTAMENTO DE INVESTIGACION  Y POSG. EN ALIM</v>
      </c>
      <c r="F20" s="21"/>
      <c r="G20" s="21"/>
      <c r="H20" s="21"/>
      <c r="I20" s="21"/>
      <c r="J20" s="21"/>
    </row>
    <row r="21" spans="1:10" s="11" customFormat="1" ht="12.75">
      <c r="A21" s="24">
        <v>5340</v>
      </c>
      <c r="B21" s="29" t="s">
        <v>661</v>
      </c>
      <c r="C21" s="24" t="s">
        <v>168</v>
      </c>
      <c r="D21" s="24" t="s">
        <v>184</v>
      </c>
      <c r="E21" s="29" t="str">
        <f>VLOOKUP($A$10:$A$860,'[1]rPlantilla'!$A$6:$J$1139,10,FALSE)</f>
        <v>318400-DEPARTAMENTO DE LETRAS Y LINGÜISTICA</v>
      </c>
      <c r="F21" s="21"/>
      <c r="G21" s="21"/>
      <c r="H21" s="21"/>
      <c r="I21" s="21"/>
      <c r="J21" s="21"/>
    </row>
    <row r="22" spans="1:10" s="11" customFormat="1" ht="12.75">
      <c r="A22" s="24">
        <v>23252</v>
      </c>
      <c r="B22" s="29" t="s">
        <v>516</v>
      </c>
      <c r="C22" s="24" t="s">
        <v>196</v>
      </c>
      <c r="D22" s="24" t="s">
        <v>184</v>
      </c>
      <c r="E22" s="29" t="str">
        <f>VLOOKUP($A$10:$A$860,'[1]rPlantilla'!$A$6:$J$1139,10,FALSE)</f>
        <v>316400-DEPARTAMENTO DE INGENIERIA QUIMICA Y METALURGIA</v>
      </c>
      <c r="F22" s="21"/>
      <c r="G22" s="21"/>
      <c r="H22" s="21"/>
      <c r="I22" s="21"/>
      <c r="J22" s="21"/>
    </row>
    <row r="23" spans="1:10" s="11" customFormat="1" ht="12.75">
      <c r="A23" s="24">
        <v>30557</v>
      </c>
      <c r="B23" s="29" t="s">
        <v>518</v>
      </c>
      <c r="C23" s="24" t="s">
        <v>168</v>
      </c>
      <c r="D23" s="24" t="s">
        <v>171</v>
      </c>
      <c r="E23" s="29" t="str">
        <f>VLOOKUP($A$10:$A$860,'[1]rPlantilla'!$A$6:$J$1139,10,FALSE)</f>
        <v>316400-DEPARTAMENTO DE INGENIERIA QUIMICA Y METALURGIA</v>
      </c>
      <c r="F23" s="21"/>
      <c r="G23" s="21"/>
      <c r="H23" s="21"/>
      <c r="I23" s="21"/>
      <c r="J23" s="21"/>
    </row>
    <row r="24" spans="1:10" s="11" customFormat="1" ht="12.75">
      <c r="A24" s="24">
        <v>30395</v>
      </c>
      <c r="B24" s="29" t="s">
        <v>644</v>
      </c>
      <c r="C24" s="24" t="s">
        <v>168</v>
      </c>
      <c r="D24" s="24" t="s">
        <v>179</v>
      </c>
      <c r="E24" s="29" t="str">
        <f>VLOOKUP($A$10:$A$860,'[1]rPlantilla'!$A$6:$J$1139,10,FALSE)</f>
        <v>318200-DEPARTAMENTO DE BELLAS ARTES</v>
      </c>
      <c r="F24" s="21"/>
      <c r="G24" s="21"/>
      <c r="H24" s="21"/>
      <c r="I24" s="21"/>
      <c r="J24" s="21"/>
    </row>
    <row r="25" spans="1:10" s="11" customFormat="1" ht="12.75">
      <c r="A25" s="24">
        <v>30956</v>
      </c>
      <c r="B25" s="29" t="s">
        <v>7</v>
      </c>
      <c r="C25" s="24" t="s">
        <v>153</v>
      </c>
      <c r="D25" s="24" t="s">
        <v>812</v>
      </c>
      <c r="E25" s="29" t="str">
        <f>VLOOKUP($A$10:$A$860,'[1]rPlantilla'!$A$6:$J$1139,10,FALSE)</f>
        <v>316500-DEPARTAMENTO DE INVESTIGACION EN POLIMEROS</v>
      </c>
      <c r="F25" s="21"/>
      <c r="G25" s="21"/>
      <c r="H25" s="21"/>
      <c r="I25" s="21"/>
      <c r="J25" s="21"/>
    </row>
    <row r="26" spans="1:10" s="11" customFormat="1" ht="12.75">
      <c r="A26" s="24">
        <v>22761</v>
      </c>
      <c r="B26" s="29" t="s">
        <v>711</v>
      </c>
      <c r="C26" s="24" t="s">
        <v>168</v>
      </c>
      <c r="D26" s="24" t="s">
        <v>179</v>
      </c>
      <c r="E26" s="29" t="str">
        <f>VLOOKUP($A$10:$A$860,'[1]rPlantilla'!$A$6:$J$1139,10,FALSE)</f>
        <v>512200-DEPARTAMENTO DE ECONOMICO ADMINISTRATIVO</v>
      </c>
      <c r="F26" s="21"/>
      <c r="G26" s="21"/>
      <c r="H26" s="21"/>
      <c r="I26" s="21"/>
      <c r="J26" s="21"/>
    </row>
    <row r="27" spans="1:10" s="11" customFormat="1" ht="12.75">
      <c r="A27" s="24">
        <v>27771</v>
      </c>
      <c r="B27" s="29" t="s">
        <v>974</v>
      </c>
      <c r="C27" s="24" t="s">
        <v>966</v>
      </c>
      <c r="D27" s="24" t="s">
        <v>770</v>
      </c>
      <c r="E27" s="29" t="str">
        <f>VLOOKUP($A$10:$A$860,'[1]rPlantilla'!$A$6:$J$1139,10,FALSE)</f>
        <v>316300-DEPARTAMENTO DE INGENIERIA INDUSTRIAL</v>
      </c>
      <c r="F27" s="21"/>
      <c r="G27" s="21"/>
      <c r="H27" s="21"/>
      <c r="I27" s="21"/>
      <c r="J27" s="21"/>
    </row>
    <row r="28" spans="1:10" s="11" customFormat="1" ht="12.75">
      <c r="A28" s="24">
        <v>21620</v>
      </c>
      <c r="B28" s="29" t="s">
        <v>178</v>
      </c>
      <c r="C28" s="24" t="s">
        <v>168</v>
      </c>
      <c r="D28" s="24" t="s">
        <v>179</v>
      </c>
      <c r="E28" s="29" t="str">
        <f>VLOOKUP($A$10:$A$860,'[1]rPlantilla'!$A$6:$J$1139,10,FALSE)</f>
        <v>313200-DEPARTAMENTO DE AGRICULTURA</v>
      </c>
      <c r="F28" s="21"/>
      <c r="G28" s="21"/>
      <c r="H28" s="21"/>
      <c r="I28" s="21"/>
      <c r="J28" s="21"/>
    </row>
    <row r="29" spans="1:10" s="11" customFormat="1" ht="12.75">
      <c r="A29" s="24">
        <v>22837</v>
      </c>
      <c r="B29" s="29" t="s">
        <v>787</v>
      </c>
      <c r="C29" s="24" t="s">
        <v>771</v>
      </c>
      <c r="D29" s="24" t="s">
        <v>788</v>
      </c>
      <c r="E29" s="29" t="str">
        <f>VLOOKUP($A$10:$A$860,'[1]rPlantilla'!$A$6:$J$1139,10,FALSE)</f>
        <v>313300-DEPARTAMENTO DE CS. QUIMICO BIOLOGICAS</v>
      </c>
      <c r="F29" s="21"/>
      <c r="G29" s="21"/>
      <c r="H29" s="21"/>
      <c r="I29" s="21"/>
      <c r="J29" s="21"/>
    </row>
    <row r="30" spans="1:10" s="11" customFormat="1" ht="12.75">
      <c r="A30" s="24">
        <v>28144</v>
      </c>
      <c r="B30" s="29" t="s">
        <v>652</v>
      </c>
      <c r="C30" s="24" t="s">
        <v>168</v>
      </c>
      <c r="D30" s="24" t="s">
        <v>184</v>
      </c>
      <c r="E30" s="29" t="str">
        <f>VLOOKUP($A$10:$A$860,'[1]rPlantilla'!$A$6:$J$1139,10,FALSE)</f>
        <v>318300-DEPARTAMENTO DE LENGUAS EXTRANJERAS</v>
      </c>
      <c r="F30" s="21"/>
      <c r="G30" s="21"/>
      <c r="H30" s="21"/>
      <c r="I30" s="21"/>
      <c r="J30" s="21"/>
    </row>
    <row r="31" spans="1:10" s="11" customFormat="1" ht="12.75">
      <c r="A31" s="24">
        <v>26821</v>
      </c>
      <c r="B31" s="29" t="s">
        <v>789</v>
      </c>
      <c r="C31" s="24" t="s">
        <v>771</v>
      </c>
      <c r="D31" s="24" t="s">
        <v>770</v>
      </c>
      <c r="E31" s="29" t="str">
        <f>VLOOKUP($A$10:$A$860,'[1]rPlantilla'!$A$6:$J$1139,10,FALSE)</f>
        <v>317300-DEPARTAMENTO EN DERECHO</v>
      </c>
      <c r="F31" s="21"/>
      <c r="G31" s="21"/>
      <c r="H31" s="21"/>
      <c r="I31" s="21"/>
      <c r="J31" s="21"/>
    </row>
    <row r="32" spans="1:10" s="11" customFormat="1" ht="12.75">
      <c r="A32" s="24">
        <v>23849</v>
      </c>
      <c r="B32" s="29" t="s">
        <v>315</v>
      </c>
      <c r="C32" s="24" t="s">
        <v>168</v>
      </c>
      <c r="D32" s="24" t="s">
        <v>179</v>
      </c>
      <c r="E32" s="29" t="str">
        <f>VLOOKUP($A$10:$A$860,'[1]rPlantilla'!$A$6:$J$1139,10,FALSE)</f>
        <v>314300-DEPARTAMENTO DE CONTABILIDAD</v>
      </c>
      <c r="F32" s="21"/>
      <c r="G32" s="21"/>
      <c r="H32" s="21"/>
      <c r="I32" s="21"/>
      <c r="J32" s="21"/>
    </row>
    <row r="33" spans="1:10" s="11" customFormat="1" ht="12.75">
      <c r="A33" s="24">
        <v>5521</v>
      </c>
      <c r="B33" s="29" t="s">
        <v>364</v>
      </c>
      <c r="C33" s="24" t="s">
        <v>168</v>
      </c>
      <c r="D33" s="24" t="s">
        <v>179</v>
      </c>
      <c r="E33" s="29" t="str">
        <f>VLOOKUP($A$10:$A$860,'[1]rPlantilla'!$A$6:$J$1139,10,FALSE)</f>
        <v>315200-DEPARTAMENTO DE FISICA</v>
      </c>
      <c r="F33" s="21"/>
      <c r="G33" s="21"/>
      <c r="H33" s="21"/>
      <c r="I33" s="21"/>
      <c r="J33" s="21"/>
    </row>
    <row r="34" spans="1:10" s="11" customFormat="1" ht="12.75">
      <c r="A34" s="24">
        <v>21330</v>
      </c>
      <c r="B34" s="29" t="s">
        <v>41</v>
      </c>
      <c r="C34" s="24" t="s">
        <v>966</v>
      </c>
      <c r="D34" s="24" t="s">
        <v>882</v>
      </c>
      <c r="E34" s="29" t="str">
        <f>VLOOKUP($A$10:$A$860,'[1]rPlantilla'!$A$6:$J$1139,10,FALSE)</f>
        <v>315300-DEPARTAMENTO DE GEOLOGIA</v>
      </c>
      <c r="F34" s="21"/>
      <c r="G34" s="21"/>
      <c r="H34" s="21"/>
      <c r="I34" s="21"/>
      <c r="J34" s="21"/>
    </row>
    <row r="35" spans="1:10" s="11" customFormat="1" ht="12.75">
      <c r="A35" s="24">
        <v>5594</v>
      </c>
      <c r="B35" s="29" t="s">
        <v>496</v>
      </c>
      <c r="C35" s="24" t="s">
        <v>168</v>
      </c>
      <c r="D35" s="24" t="s">
        <v>179</v>
      </c>
      <c r="E35" s="29" t="str">
        <f>VLOOKUP($A$10:$A$860,'[1]rPlantilla'!$A$6:$J$1139,10,FALSE)</f>
        <v>316300-DEPARTAMENTO DE INGENIERIA INDUSTRIAL</v>
      </c>
      <c r="F35" s="21"/>
      <c r="G35" s="21"/>
      <c r="H35" s="21"/>
      <c r="I35" s="21"/>
      <c r="J35" s="21"/>
    </row>
    <row r="36" spans="1:10" s="11" customFormat="1" ht="12.75">
      <c r="A36" s="24">
        <v>5582</v>
      </c>
      <c r="B36" s="29" t="s">
        <v>180</v>
      </c>
      <c r="C36" s="24" t="s">
        <v>168</v>
      </c>
      <c r="D36" s="24" t="s">
        <v>171</v>
      </c>
      <c r="E36" s="29" t="str">
        <f>VLOOKUP($A$10:$A$860,'[1]rPlantilla'!$A$6:$J$1139,10,FALSE)</f>
        <v>313200-DEPARTAMENTO DE AGRICULTURA</v>
      </c>
      <c r="F36" s="21"/>
      <c r="G36" s="21"/>
      <c r="H36" s="21"/>
      <c r="I36" s="21"/>
      <c r="J36" s="21"/>
    </row>
    <row r="37" spans="1:10" s="11" customFormat="1" ht="12.75">
      <c r="A37" s="24">
        <v>29384</v>
      </c>
      <c r="B37" s="29" t="s">
        <v>791</v>
      </c>
      <c r="C37" s="24" t="s">
        <v>771</v>
      </c>
      <c r="D37" s="24" t="s">
        <v>785</v>
      </c>
      <c r="E37" s="29" t="str">
        <f>VLOOKUP($A$10:$A$860,'[1]rPlantilla'!$A$6:$J$1139,10,FALSE)</f>
        <v>316300-DEPARTAMENTO DE INGENIERIA INDUSTRIAL</v>
      </c>
      <c r="F37" s="21"/>
      <c r="G37" s="21"/>
      <c r="H37" s="21"/>
      <c r="I37" s="21"/>
      <c r="J37" s="21"/>
    </row>
    <row r="38" spans="1:10" s="11" customFormat="1" ht="12.75">
      <c r="A38" s="24">
        <v>24700</v>
      </c>
      <c r="B38" s="29" t="s">
        <v>792</v>
      </c>
      <c r="C38" s="24" t="s">
        <v>771</v>
      </c>
      <c r="D38" s="24" t="s">
        <v>793</v>
      </c>
      <c r="E38" s="29" t="str">
        <f>VLOOKUP($A$10:$A$860,'[1]rPlantilla'!$A$6:$J$1139,10,FALSE)</f>
        <v>314300-DEPARTAMENTO DE CONTABILIDAD</v>
      </c>
      <c r="F38" s="21"/>
      <c r="G38" s="21"/>
      <c r="H38" s="21"/>
      <c r="I38" s="21"/>
      <c r="J38" s="21"/>
    </row>
    <row r="39" spans="1:10" s="11" customFormat="1" ht="12.75">
      <c r="A39" s="24">
        <v>5597</v>
      </c>
      <c r="B39" s="29" t="s">
        <v>282</v>
      </c>
      <c r="C39" s="24" t="s">
        <v>196</v>
      </c>
      <c r="D39" s="24" t="s">
        <v>193</v>
      </c>
      <c r="E39" s="29" t="str">
        <f>VLOOKUP($A$10:$A$860,'[1]rPlantilla'!$A$6:$J$1139,10,FALSE)</f>
        <v>313600-DEPARTAMENTO DE INVESTIGACION  Y POSG. EN ALIM</v>
      </c>
      <c r="F39" s="21"/>
      <c r="G39" s="21"/>
      <c r="H39" s="21"/>
      <c r="I39" s="21"/>
      <c r="J39" s="21"/>
    </row>
    <row r="40" spans="1:10" s="11" customFormat="1" ht="12.75">
      <c r="A40" s="24">
        <v>21691</v>
      </c>
      <c r="B40" s="29" t="s">
        <v>365</v>
      </c>
      <c r="C40" s="24" t="s">
        <v>168</v>
      </c>
      <c r="D40" s="24" t="s">
        <v>184</v>
      </c>
      <c r="E40" s="29" t="str">
        <f>VLOOKUP($A$10:$A$860,'[1]rPlantilla'!$A$6:$J$1139,10,FALSE)</f>
        <v>315200-DEPARTAMENTO DE FISICA</v>
      </c>
      <c r="F40" s="21"/>
      <c r="G40" s="21"/>
      <c r="H40" s="21"/>
      <c r="I40" s="21"/>
      <c r="J40" s="21"/>
    </row>
    <row r="41" spans="1:10" s="11" customFormat="1" ht="12.75">
      <c r="A41" s="24">
        <v>5660</v>
      </c>
      <c r="B41" s="29" t="s">
        <v>181</v>
      </c>
      <c r="C41" s="24" t="s">
        <v>168</v>
      </c>
      <c r="D41" s="24" t="s">
        <v>171</v>
      </c>
      <c r="E41" s="29" t="str">
        <f>VLOOKUP($A$10:$A$860,'[1]rPlantilla'!$A$6:$J$1139,10,FALSE)</f>
        <v>313200-DEPARTAMENTO DE AGRICULTURA</v>
      </c>
      <c r="F41" s="21"/>
      <c r="G41" s="21"/>
      <c r="H41" s="21"/>
      <c r="I41" s="21"/>
      <c r="J41" s="21"/>
    </row>
    <row r="42" spans="1:10" s="11" customFormat="1" ht="12.75">
      <c r="A42" s="24">
        <v>5685</v>
      </c>
      <c r="B42" s="29" t="s">
        <v>678</v>
      </c>
      <c r="C42" s="24" t="s">
        <v>168</v>
      </c>
      <c r="D42" s="24" t="s">
        <v>171</v>
      </c>
      <c r="E42" s="29" t="str">
        <f>VLOOKUP($A$10:$A$860,'[1]rPlantilla'!$A$6:$J$1139,10,FALSE)</f>
        <v>412200-DEPARTAMENTO DE CS. ECON. ADMINISTRATIVAS</v>
      </c>
      <c r="F42" s="21"/>
      <c r="G42" s="21"/>
      <c r="H42" s="21"/>
      <c r="I42" s="21"/>
      <c r="J42" s="21"/>
    </row>
    <row r="43" spans="1:10" s="11" customFormat="1" ht="12.75">
      <c r="A43" s="24">
        <v>23234</v>
      </c>
      <c r="B43" s="29" t="s">
        <v>483</v>
      </c>
      <c r="C43" s="24" t="s">
        <v>168</v>
      </c>
      <c r="D43" s="24" t="s">
        <v>179</v>
      </c>
      <c r="E43" s="29" t="str">
        <f>VLOOKUP($A$10:$A$860,'[1]rPlantilla'!$A$6:$J$1139,10,FALSE)</f>
        <v>316200-DEPARTAMENTO DE INGENIERIA CIVIL Y MINAS</v>
      </c>
      <c r="F43" s="21"/>
      <c r="G43" s="21"/>
      <c r="H43" s="21"/>
      <c r="I43" s="21"/>
      <c r="J43" s="21"/>
    </row>
    <row r="44" spans="1:10" s="11" customFormat="1" ht="12.75">
      <c r="A44" s="24">
        <v>21861</v>
      </c>
      <c r="B44" s="29" t="s">
        <v>794</v>
      </c>
      <c r="C44" s="24" t="s">
        <v>783</v>
      </c>
      <c r="D44" s="24" t="s">
        <v>784</v>
      </c>
      <c r="E44" s="29" t="str">
        <f>VLOOKUP($A$10:$A$860,'[1]rPlantilla'!$A$6:$J$1139,10,FALSE)</f>
        <v>513200-DEPARTAMENTO DE QUIMICO BILOGICAS Y AGR.</v>
      </c>
      <c r="F44" s="21"/>
      <c r="G44" s="21"/>
      <c r="H44" s="21"/>
      <c r="I44" s="21"/>
      <c r="J44" s="21"/>
    </row>
    <row r="45" spans="1:10" s="11" customFormat="1" ht="12.75">
      <c r="A45" s="24">
        <v>5754</v>
      </c>
      <c r="B45" s="29" t="s">
        <v>15</v>
      </c>
      <c r="C45" s="24" t="s">
        <v>972</v>
      </c>
      <c r="D45" s="24" t="s">
        <v>770</v>
      </c>
      <c r="E45" s="29" t="str">
        <f>VLOOKUP($A$10:$A$860,'[1]rPlantilla'!$A$6:$J$1139,10,FALSE)</f>
        <v>317600-DEPARTAMENTO DE TRABAJO SOCIAL</v>
      </c>
      <c r="F45" s="21"/>
      <c r="G45" s="21"/>
      <c r="H45" s="21"/>
      <c r="I45" s="21"/>
      <c r="J45" s="21"/>
    </row>
    <row r="46" spans="1:10" s="11" customFormat="1" ht="12.75">
      <c r="A46" s="24">
        <v>21541</v>
      </c>
      <c r="B46" s="29" t="s">
        <v>959</v>
      </c>
      <c r="C46" s="24" t="s">
        <v>942</v>
      </c>
      <c r="D46" s="24" t="s">
        <v>920</v>
      </c>
      <c r="E46" s="29" t="str">
        <f>VLOOKUP($A$10:$A$860,'[1]rPlantilla'!$A$6:$J$1139,10,FALSE)</f>
        <v>315500-DEPARTAMENTO DE INVESTIGACION EN FISICA</v>
      </c>
      <c r="F46" s="21"/>
      <c r="G46" s="21"/>
      <c r="H46" s="21"/>
      <c r="I46" s="21"/>
      <c r="J46" s="21"/>
    </row>
    <row r="47" spans="1:10" s="11" customFormat="1" ht="12.75">
      <c r="A47" s="24">
        <v>27734</v>
      </c>
      <c r="B47" s="29" t="s">
        <v>795</v>
      </c>
      <c r="C47" s="24" t="s">
        <v>783</v>
      </c>
      <c r="D47" s="24" t="s">
        <v>796</v>
      </c>
      <c r="E47" s="29" t="str">
        <f>VLOOKUP($A$10:$A$860,'[1]rPlantilla'!$A$6:$J$1139,10,FALSE)</f>
        <v>317400-DEPARTAMENTO DE PSICOLOGIA Y CS DE LA COMUNICACION</v>
      </c>
      <c r="F47" s="21"/>
      <c r="G47" s="21"/>
      <c r="H47" s="21"/>
      <c r="I47" s="21"/>
      <c r="J47" s="21"/>
    </row>
    <row r="48" spans="1:10" s="11" customFormat="1" ht="12.75">
      <c r="A48" s="24">
        <v>5782</v>
      </c>
      <c r="B48" s="29" t="s">
        <v>366</v>
      </c>
      <c r="C48" s="24" t="s">
        <v>168</v>
      </c>
      <c r="D48" s="24" t="s">
        <v>193</v>
      </c>
      <c r="E48" s="29" t="str">
        <f>VLOOKUP($A$10:$A$860,'[1]rPlantilla'!$A$6:$J$1139,10,FALSE)</f>
        <v>315200-DEPARTAMENTO DE FISICA</v>
      </c>
      <c r="F48" s="21"/>
      <c r="G48" s="21"/>
      <c r="H48" s="21"/>
      <c r="I48" s="21"/>
      <c r="J48" s="21"/>
    </row>
    <row r="49" spans="1:10" s="11" customFormat="1" ht="12.75">
      <c r="A49" s="24">
        <v>29914</v>
      </c>
      <c r="B49" s="29" t="s">
        <v>11</v>
      </c>
      <c r="C49" s="24" t="s">
        <v>12</v>
      </c>
      <c r="D49" s="24" t="s">
        <v>882</v>
      </c>
      <c r="E49" s="29" t="str">
        <f>VLOOKUP($A$10:$A$860,'[1]rPlantilla'!$A$6:$J$1139,10,FALSE)</f>
        <v>315500-DEPARTAMENTO DE INVESTIGACION EN FISICA</v>
      </c>
      <c r="F49" s="21"/>
      <c r="G49" s="21"/>
      <c r="H49" s="21"/>
      <c r="I49" s="21"/>
      <c r="J49" s="21"/>
    </row>
    <row r="50" spans="1:10" s="11" customFormat="1" ht="12.75">
      <c r="A50" s="24">
        <v>5805</v>
      </c>
      <c r="B50" s="29" t="s">
        <v>797</v>
      </c>
      <c r="C50" s="24" t="s">
        <v>769</v>
      </c>
      <c r="D50" s="24" t="s">
        <v>772</v>
      </c>
      <c r="E50" s="29" t="str">
        <f>VLOOKUP($A$10:$A$860,'[1]rPlantilla'!$A$6:$J$1139,10,FALSE)</f>
        <v>314400-DEPARTAMENTO DE ECONOMIA</v>
      </c>
      <c r="F50" s="21"/>
      <c r="G50" s="21"/>
      <c r="H50" s="21"/>
      <c r="I50" s="21"/>
      <c r="J50" s="21"/>
    </row>
    <row r="51" spans="1:10" s="11" customFormat="1" ht="12.75">
      <c r="A51" s="24">
        <v>21895</v>
      </c>
      <c r="B51" s="29" t="s">
        <v>798</v>
      </c>
      <c r="C51" s="24" t="s">
        <v>771</v>
      </c>
      <c r="D51" s="24" t="s">
        <v>799</v>
      </c>
      <c r="E51" s="29" t="str">
        <f>VLOOKUP($A$10:$A$860,'[1]rPlantilla'!$A$6:$J$1139,10,FALSE)</f>
        <v>317300-DEPARTAMENTO EN DERECHO</v>
      </c>
      <c r="F51" s="21"/>
      <c r="G51" s="21"/>
      <c r="H51" s="21"/>
      <c r="I51" s="21"/>
      <c r="J51" s="21"/>
    </row>
    <row r="52" spans="1:10" s="11" customFormat="1" ht="12.75">
      <c r="A52" s="24">
        <v>23810</v>
      </c>
      <c r="B52" s="29" t="s">
        <v>800</v>
      </c>
      <c r="C52" s="24" t="s">
        <v>783</v>
      </c>
      <c r="D52" s="24" t="s">
        <v>801</v>
      </c>
      <c r="E52" s="29" t="str">
        <f>VLOOKUP($A$10:$A$860,'[1]rPlantilla'!$A$6:$J$1139,10,FALSE)</f>
        <v>315500-DEPARTAMENTO DE INVESTIGACION EN FISICA</v>
      </c>
      <c r="F52" s="21"/>
      <c r="G52" s="21"/>
      <c r="H52" s="21"/>
      <c r="I52" s="21"/>
      <c r="J52" s="21"/>
    </row>
    <row r="53" spans="1:10" s="11" customFormat="1" ht="12.75">
      <c r="A53" s="24">
        <v>23313</v>
      </c>
      <c r="B53" s="29" t="s">
        <v>611</v>
      </c>
      <c r="C53" s="24" t="s">
        <v>168</v>
      </c>
      <c r="D53" s="24" t="s">
        <v>193</v>
      </c>
      <c r="E53" s="29" t="str">
        <f>VLOOKUP($A$10:$A$860,'[1]rPlantilla'!$A$6:$J$1139,10,FALSE)</f>
        <v>317500-DEPARTAMENTO DE SOCIOLOGIA Y ADMON PUBLICA</v>
      </c>
      <c r="F53" s="21"/>
      <c r="G53" s="21"/>
      <c r="H53" s="21"/>
      <c r="I53" s="21"/>
      <c r="J53" s="21"/>
    </row>
    <row r="54" spans="1:10" s="11" customFormat="1" ht="12.75">
      <c r="A54" s="24">
        <v>22867</v>
      </c>
      <c r="B54" s="29" t="s">
        <v>802</v>
      </c>
      <c r="C54" s="24" t="s">
        <v>778</v>
      </c>
      <c r="D54" s="24" t="s">
        <v>803</v>
      </c>
      <c r="E54" s="29" t="str">
        <f>VLOOKUP($A$10:$A$860,'[1]rPlantilla'!$A$6:$J$1139,10,FALSE)</f>
        <v>315500-DEPARTAMENTO DE INVESTIGACION EN FISICA</v>
      </c>
      <c r="F54" s="21"/>
      <c r="G54" s="21"/>
      <c r="H54" s="21"/>
      <c r="I54" s="21"/>
      <c r="J54" s="21"/>
    </row>
    <row r="55" spans="1:10" s="11" customFormat="1" ht="12.75">
      <c r="A55" s="24">
        <v>5880</v>
      </c>
      <c r="B55" s="29" t="s">
        <v>412</v>
      </c>
      <c r="C55" s="24" t="s">
        <v>168</v>
      </c>
      <c r="D55" s="24" t="s">
        <v>184</v>
      </c>
      <c r="E55" s="29" t="str">
        <f>VLOOKUP($A$10:$A$860,'[1]rPlantilla'!$A$6:$J$1139,10,FALSE)</f>
        <v>315400-DEPARTAMENTO DE MATEMATICAS</v>
      </c>
      <c r="F55" s="21"/>
      <c r="G55" s="21"/>
      <c r="H55" s="21"/>
      <c r="I55" s="21"/>
      <c r="J55" s="21"/>
    </row>
    <row r="56" spans="1:10" s="11" customFormat="1" ht="12.75">
      <c r="A56" s="24">
        <v>5886</v>
      </c>
      <c r="B56" s="29" t="s">
        <v>804</v>
      </c>
      <c r="C56" s="24" t="s">
        <v>771</v>
      </c>
      <c r="D56" s="24" t="s">
        <v>780</v>
      </c>
      <c r="E56" s="29" t="str">
        <f>VLOOKUP($A$10:$A$860,'[1]rPlantilla'!$A$6:$J$1139,10,FALSE)</f>
        <v>315400-DEPARTAMENTO DE MATEMATICAS</v>
      </c>
      <c r="F56" s="21"/>
      <c r="G56" s="21"/>
      <c r="H56" s="21"/>
      <c r="I56" s="21"/>
      <c r="J56" s="21"/>
    </row>
    <row r="57" spans="1:10" s="11" customFormat="1" ht="12.75">
      <c r="A57" s="24">
        <v>5895</v>
      </c>
      <c r="B57" s="29" t="s">
        <v>904</v>
      </c>
      <c r="C57" s="24" t="s">
        <v>888</v>
      </c>
      <c r="D57" s="24" t="s">
        <v>902</v>
      </c>
      <c r="E57" s="29" t="str">
        <f>VLOOKUP($A$10:$A$860,'[1]rPlantilla'!$A$6:$J$1139,10,FALSE)</f>
        <v>313200-DEPARTAMENTO DE AGRICULTURA</v>
      </c>
      <c r="F57" s="21"/>
      <c r="G57" s="21"/>
      <c r="H57" s="21"/>
      <c r="I57" s="21"/>
      <c r="J57" s="21"/>
    </row>
    <row r="58" spans="1:10" s="11" customFormat="1" ht="12.75">
      <c r="A58" s="24">
        <v>5960</v>
      </c>
      <c r="B58" s="29" t="s">
        <v>914</v>
      </c>
      <c r="C58" s="24" t="s">
        <v>925</v>
      </c>
      <c r="D58" s="24" t="s">
        <v>889</v>
      </c>
      <c r="E58" s="29" t="str">
        <f>VLOOKUP($A$10:$A$860,'[1]rPlantilla'!$A$6:$J$1139,10,FALSE)</f>
        <v>313200-DEPARTAMENTO DE AGRICULTURA</v>
      </c>
      <c r="F58" s="21"/>
      <c r="G58" s="21"/>
      <c r="H58" s="21"/>
      <c r="I58" s="21"/>
      <c r="J58" s="21"/>
    </row>
    <row r="59" spans="1:10" s="11" customFormat="1" ht="12.75">
      <c r="A59" s="24">
        <v>26833</v>
      </c>
      <c r="B59" s="29" t="s">
        <v>662</v>
      </c>
      <c r="C59" s="24" t="s">
        <v>168</v>
      </c>
      <c r="D59" s="24" t="s">
        <v>179</v>
      </c>
      <c r="E59" s="29" t="str">
        <f>VLOOKUP($A$10:$A$860,'[1]rPlantilla'!$A$6:$J$1139,10,FALSE)</f>
        <v>318400-DEPARTAMENTO DE LETRAS Y LINGÜISTICA</v>
      </c>
      <c r="F59" s="21"/>
      <c r="G59" s="21"/>
      <c r="H59" s="21"/>
      <c r="I59" s="21"/>
      <c r="J59" s="21"/>
    </row>
    <row r="60" spans="1:10" s="11" customFormat="1" ht="12.75">
      <c r="A60" s="24">
        <v>6015</v>
      </c>
      <c r="B60" s="29" t="s">
        <v>248</v>
      </c>
      <c r="C60" s="24" t="s">
        <v>196</v>
      </c>
      <c r="D60" s="24" t="s">
        <v>179</v>
      </c>
      <c r="E60" s="29" t="str">
        <f>VLOOKUP($A$10:$A$860,'[1]rPlantilla'!$A$6:$J$1139,10,FALSE)</f>
        <v>313500-DEPARTAMENTO DE INVESTIGACIONES CIENTIFICAS Y TEC.</v>
      </c>
      <c r="F60" s="21"/>
      <c r="G60" s="21"/>
      <c r="H60" s="21"/>
      <c r="I60" s="21"/>
      <c r="J60" s="21"/>
    </row>
    <row r="61" spans="1:10" s="11" customFormat="1" ht="12.75">
      <c r="A61" s="24">
        <v>6020</v>
      </c>
      <c r="B61" s="29" t="s">
        <v>182</v>
      </c>
      <c r="C61" s="24" t="s">
        <v>168</v>
      </c>
      <c r="D61" s="24" t="s">
        <v>179</v>
      </c>
      <c r="E61" s="29" t="str">
        <f>VLOOKUP($A$10:$A$860,'[1]rPlantilla'!$A$6:$J$1139,10,FALSE)</f>
        <v>313200-DEPARTAMENTO DE AGRICULTURA</v>
      </c>
      <c r="F61" s="21"/>
      <c r="G61" s="21"/>
      <c r="H61" s="21"/>
      <c r="I61" s="21"/>
      <c r="J61" s="21"/>
    </row>
    <row r="62" spans="1:10" s="11" customFormat="1" ht="12.75">
      <c r="A62" s="24">
        <v>19789</v>
      </c>
      <c r="B62" s="29" t="s">
        <v>806</v>
      </c>
      <c r="C62" s="24" t="s">
        <v>807</v>
      </c>
      <c r="D62" s="24" t="s">
        <v>790</v>
      </c>
      <c r="E62" s="29" t="str">
        <f>VLOOKUP($A$10:$A$860,'[1]rPlantilla'!$A$6:$J$1139,10,FALSE)</f>
        <v>315400-DEPARTAMENTO DE MATEMATICAS</v>
      </c>
      <c r="F62" s="21"/>
      <c r="G62" s="21"/>
      <c r="H62" s="21"/>
      <c r="I62" s="21"/>
      <c r="J62" s="21"/>
    </row>
    <row r="63" spans="1:10" s="11" customFormat="1" ht="12.75">
      <c r="A63" s="24">
        <v>6080</v>
      </c>
      <c r="B63" s="29" t="s">
        <v>519</v>
      </c>
      <c r="C63" s="24" t="s">
        <v>168</v>
      </c>
      <c r="D63" s="24" t="s">
        <v>179</v>
      </c>
      <c r="E63" s="29" t="str">
        <f>VLOOKUP($A$10:$A$860,'[1]rPlantilla'!$A$6:$J$1139,10,FALSE)</f>
        <v>316400-DEPARTAMENTO DE INGENIERIA QUIMICA Y METALURGIA</v>
      </c>
      <c r="F63" s="21"/>
      <c r="G63" s="21"/>
      <c r="H63" s="21"/>
      <c r="I63" s="21"/>
      <c r="J63" s="21"/>
    </row>
    <row r="64" spans="1:10" s="11" customFormat="1" ht="12.75">
      <c r="A64" s="24">
        <v>27808</v>
      </c>
      <c r="B64" s="29" t="s">
        <v>808</v>
      </c>
      <c r="C64" s="24" t="s">
        <v>771</v>
      </c>
      <c r="D64" s="24" t="s">
        <v>809</v>
      </c>
      <c r="E64" s="29" t="str">
        <f>VLOOKUP($A$10:$A$860,'[1]rPlantilla'!$A$6:$J$1139,10,FALSE)</f>
        <v>314300-DEPARTAMENTO DE CONTABILIDAD</v>
      </c>
      <c r="F64" s="21"/>
      <c r="G64" s="21"/>
      <c r="H64" s="21"/>
      <c r="I64" s="21"/>
      <c r="J64" s="21"/>
    </row>
    <row r="65" spans="1:10" s="11" customFormat="1" ht="12.75">
      <c r="A65" s="24">
        <v>27144</v>
      </c>
      <c r="B65" s="29" t="s">
        <v>578</v>
      </c>
      <c r="C65" s="24" t="s">
        <v>168</v>
      </c>
      <c r="D65" s="24" t="s">
        <v>193</v>
      </c>
      <c r="E65" s="29" t="str">
        <f>VLOOKUP($A$10:$A$860,'[1]rPlantilla'!$A$6:$J$1139,10,FALSE)</f>
        <v>317400-DEPARTAMENTO DE PSICOLOGIA Y CS DE LA COMUNICACION</v>
      </c>
      <c r="F65" s="21"/>
      <c r="G65" s="21"/>
      <c r="H65" s="21"/>
      <c r="I65" s="21"/>
      <c r="J65" s="21"/>
    </row>
    <row r="66" spans="1:10" s="11" customFormat="1" ht="12.75">
      <c r="A66" s="24">
        <v>23341</v>
      </c>
      <c r="B66" s="29" t="s">
        <v>579</v>
      </c>
      <c r="C66" s="24" t="s">
        <v>168</v>
      </c>
      <c r="D66" s="24" t="s">
        <v>193</v>
      </c>
      <c r="E66" s="29" t="str">
        <f>VLOOKUP($A$10:$A$860,'[1]rPlantilla'!$A$6:$J$1139,10,FALSE)</f>
        <v>317400-DEPARTAMENTO DE PSICOLOGIA Y CS DE LA COMUNICACION</v>
      </c>
      <c r="F66" s="21"/>
      <c r="G66" s="21"/>
      <c r="H66" s="21"/>
      <c r="I66" s="21"/>
      <c r="J66" s="21"/>
    </row>
    <row r="67" spans="1:10" s="11" customFormat="1" ht="12.75">
      <c r="A67" s="24">
        <v>21340</v>
      </c>
      <c r="B67" s="29" t="s">
        <v>957</v>
      </c>
      <c r="C67" s="24" t="s">
        <v>958</v>
      </c>
      <c r="D67" s="24" t="s">
        <v>882</v>
      </c>
      <c r="E67" s="29" t="str">
        <f>VLOOKUP($A$10:$A$860,'[1]rPlantilla'!$A$6:$J$1139,10,FALSE)</f>
        <v>318300-DEPARTAMENTO DE LENGUAS EXTRANJERAS</v>
      </c>
      <c r="F67" s="21"/>
      <c r="G67" s="21"/>
      <c r="H67" s="21"/>
      <c r="I67" s="21"/>
      <c r="J67" s="21"/>
    </row>
    <row r="68" spans="1:10" s="11" customFormat="1" ht="12.75">
      <c r="A68" s="24">
        <v>6220</v>
      </c>
      <c r="B68" s="29" t="s">
        <v>460</v>
      </c>
      <c r="C68" s="24" t="s">
        <v>196</v>
      </c>
      <c r="D68" s="24" t="s">
        <v>184</v>
      </c>
      <c r="E68" s="29" t="str">
        <f>VLOOKUP($A$10:$A$860,'[1]rPlantilla'!$A$6:$J$1139,10,FALSE)</f>
        <v>315500-DEPARTAMENTO DE INVESTIGACION EN FISICA</v>
      </c>
      <c r="F68" s="21"/>
      <c r="G68" s="21"/>
      <c r="H68" s="21"/>
      <c r="I68" s="21"/>
      <c r="J68" s="21"/>
    </row>
    <row r="69" spans="1:10" s="11" customFormat="1" ht="12.75">
      <c r="A69" s="24">
        <v>23260</v>
      </c>
      <c r="B69" s="29" t="s">
        <v>316</v>
      </c>
      <c r="C69" s="24" t="s">
        <v>168</v>
      </c>
      <c r="D69" s="24" t="s">
        <v>179</v>
      </c>
      <c r="E69" s="29" t="str">
        <f>VLOOKUP($A$10:$A$860,'[1]rPlantilla'!$A$6:$J$1139,10,FALSE)</f>
        <v>314300-DEPARTAMENTO DE CONTABILIDAD</v>
      </c>
      <c r="F69" s="21"/>
      <c r="G69" s="21"/>
      <c r="H69" s="21"/>
      <c r="I69" s="21"/>
      <c r="J69" s="21"/>
    </row>
    <row r="70" spans="1:10" s="11" customFormat="1" ht="12.75">
      <c r="A70" s="24">
        <v>24491</v>
      </c>
      <c r="B70" s="29" t="s">
        <v>760</v>
      </c>
      <c r="C70" s="24" t="s">
        <v>777</v>
      </c>
      <c r="D70" s="24" t="s">
        <v>786</v>
      </c>
      <c r="E70" s="29" t="str">
        <f>VLOOKUP($A$10:$A$860,'[1]rPlantilla'!$A$6:$J$1139,10,FALSE)</f>
        <v>316300-DEPARTAMENTO DE INGENIERIA INDUSTRIAL</v>
      </c>
      <c r="F70" s="21"/>
      <c r="G70" s="21"/>
      <c r="H70" s="21"/>
      <c r="I70" s="21"/>
      <c r="J70" s="21"/>
    </row>
    <row r="71" spans="1:10" s="11" customFormat="1" ht="12.75">
      <c r="A71" s="24">
        <v>23464</v>
      </c>
      <c r="B71" s="29" t="s">
        <v>811</v>
      </c>
      <c r="C71" s="24" t="s">
        <v>783</v>
      </c>
      <c r="D71" s="24" t="s">
        <v>812</v>
      </c>
      <c r="E71" s="29" t="str">
        <f>VLOOKUP($A$10:$A$860,'[1]rPlantilla'!$A$6:$J$1139,10,FALSE)</f>
        <v>315200-DEPARTAMENTO DE FISICA</v>
      </c>
      <c r="F71" s="21"/>
      <c r="G71" s="21"/>
      <c r="H71" s="21"/>
      <c r="I71" s="21"/>
      <c r="J71" s="21"/>
    </row>
    <row r="72" spans="1:10" s="11" customFormat="1" ht="12.75">
      <c r="A72" s="24">
        <v>23197</v>
      </c>
      <c r="B72" s="29" t="s">
        <v>813</v>
      </c>
      <c r="C72" s="24" t="s">
        <v>778</v>
      </c>
      <c r="D72" s="24"/>
      <c r="E72" s="29" t="str">
        <f>VLOOKUP($A$10:$A$860,'[1]rPlantilla'!$A$6:$J$1139,10,FALSE)</f>
        <v>317200-DEPARTAMENTO DE HISTORIA Y ANTROPOLOGIA</v>
      </c>
      <c r="F72" s="21"/>
      <c r="G72" s="21"/>
      <c r="H72" s="21"/>
      <c r="I72" s="21"/>
      <c r="J72" s="21"/>
    </row>
    <row r="73" spans="1:10" s="11" customFormat="1" ht="12.75">
      <c r="A73" s="24">
        <v>23275</v>
      </c>
      <c r="B73" s="29" t="s">
        <v>236</v>
      </c>
      <c r="C73" s="24" t="s">
        <v>168</v>
      </c>
      <c r="D73" s="24" t="s">
        <v>193</v>
      </c>
      <c r="E73" s="29" t="str">
        <f>VLOOKUP($A$10:$A$860,'[1]rPlantilla'!$A$6:$J$1139,10,FALSE)</f>
        <v>313400-DEPARTAMENTO DE ENFERMERIA</v>
      </c>
      <c r="F73" s="21"/>
      <c r="G73" s="21"/>
      <c r="H73" s="21"/>
      <c r="I73" s="21"/>
      <c r="J73" s="21"/>
    </row>
    <row r="74" spans="1:10" s="11" customFormat="1" ht="12.75">
      <c r="A74" s="24">
        <v>22723</v>
      </c>
      <c r="B74" s="29" t="s">
        <v>461</v>
      </c>
      <c r="C74" s="24" t="s">
        <v>196</v>
      </c>
      <c r="D74" s="24" t="s">
        <v>193</v>
      </c>
      <c r="E74" s="29" t="str">
        <f>VLOOKUP($A$10:$A$860,'[1]rPlantilla'!$A$6:$J$1139,10,FALSE)</f>
        <v>611100-SINDICATOS</v>
      </c>
      <c r="F74" s="21"/>
      <c r="G74" s="21"/>
      <c r="H74" s="21"/>
      <c r="I74" s="21"/>
      <c r="J74" s="21"/>
    </row>
    <row r="75" spans="1:10" s="11" customFormat="1" ht="12.75">
      <c r="A75" s="24">
        <v>21524</v>
      </c>
      <c r="B75" s="29" t="s">
        <v>946</v>
      </c>
      <c r="C75" s="24" t="s">
        <v>942</v>
      </c>
      <c r="D75" s="24" t="s">
        <v>889</v>
      </c>
      <c r="E75" s="29" t="str">
        <f>VLOOKUP($A$10:$A$860,'[1]rPlantilla'!$A$6:$J$1139,10,FALSE)</f>
        <v>313600-DEPARTAMENTO DE INVESTIGACION  Y POSG. EN ALIM</v>
      </c>
      <c r="F75" s="21"/>
      <c r="G75" s="21"/>
      <c r="H75" s="21"/>
      <c r="I75" s="21"/>
      <c r="J75" s="21"/>
    </row>
    <row r="76" spans="1:10" s="11" customFormat="1" ht="12.75">
      <c r="A76" s="24">
        <v>23928</v>
      </c>
      <c r="B76" s="29" t="s">
        <v>8</v>
      </c>
      <c r="C76" s="24" t="s">
        <v>888</v>
      </c>
      <c r="D76" s="24" t="s">
        <v>920</v>
      </c>
      <c r="E76" s="29" t="str">
        <f>VLOOKUP($A$10:$A$860,'[1]rPlantilla'!$A$6:$J$1139,10,FALSE)</f>
        <v>512200-DEPARTAMENTO DE ECONOMICO ADMINISTRATIVO</v>
      </c>
      <c r="F76" s="21"/>
      <c r="G76" s="21"/>
      <c r="H76" s="21"/>
      <c r="I76" s="21"/>
      <c r="J76" s="21"/>
    </row>
    <row r="77" spans="1:10" s="11" customFormat="1" ht="12.75">
      <c r="A77" s="24">
        <v>21751</v>
      </c>
      <c r="B77" s="29" t="s">
        <v>679</v>
      </c>
      <c r="C77" s="24" t="s">
        <v>168</v>
      </c>
      <c r="D77" s="24" t="s">
        <v>179</v>
      </c>
      <c r="E77" s="29" t="str">
        <f>VLOOKUP($A$10:$A$860,'[1]rPlantilla'!$A$6:$J$1139,10,FALSE)</f>
        <v>412200-DEPARTAMENTO DE CS. ECON. ADMINISTRATIVAS</v>
      </c>
      <c r="F77" s="21"/>
      <c r="G77" s="21"/>
      <c r="H77" s="21"/>
      <c r="I77" s="21"/>
      <c r="J77" s="21"/>
    </row>
    <row r="78" spans="1:10" s="11" customFormat="1" ht="12.75">
      <c r="A78" s="24">
        <v>6310</v>
      </c>
      <c r="B78" s="29" t="s">
        <v>977</v>
      </c>
      <c r="C78" s="24" t="s">
        <v>978</v>
      </c>
      <c r="D78" s="24" t="s">
        <v>979</v>
      </c>
      <c r="E78" s="29" t="str">
        <f>VLOOKUP($A$10:$A$860,'[1]rPlantilla'!$A$6:$J$1139,10,FALSE)</f>
        <v>316200-DEPARTAMENTO DE INGENIERIA CIVIL Y MINAS</v>
      </c>
      <c r="F78" s="21"/>
      <c r="G78" s="21"/>
      <c r="H78" s="21"/>
      <c r="I78" s="21"/>
      <c r="J78" s="21"/>
    </row>
    <row r="79" spans="1:10" s="11" customFormat="1" ht="12.75">
      <c r="A79" s="24">
        <v>30155</v>
      </c>
      <c r="B79" s="29" t="s">
        <v>707</v>
      </c>
      <c r="C79" s="24" t="s">
        <v>168</v>
      </c>
      <c r="D79" s="24" t="s">
        <v>171</v>
      </c>
      <c r="E79" s="29" t="str">
        <f>VLOOKUP($A$10:$A$860,'[1]rPlantilla'!$A$6:$J$1139,10,FALSE)</f>
        <v>421400-DEPTO.CS.ADMVAS.Y SOC.CAMPUS NOGALES</v>
      </c>
      <c r="F79" s="21"/>
      <c r="G79" s="21"/>
      <c r="H79" s="21"/>
      <c r="I79" s="21"/>
      <c r="J79" s="21"/>
    </row>
    <row r="80" spans="1:10" s="11" customFormat="1" ht="12.75">
      <c r="A80" s="24">
        <v>6319</v>
      </c>
      <c r="B80" s="29" t="s">
        <v>612</v>
      </c>
      <c r="C80" s="24" t="s">
        <v>168</v>
      </c>
      <c r="D80" s="24" t="s">
        <v>179</v>
      </c>
      <c r="E80" s="29" t="str">
        <f>VLOOKUP($A$10:$A$860,'[1]rPlantilla'!$A$6:$J$1139,10,FALSE)</f>
        <v>317500-DEPARTAMENTO DE SOCIOLOGIA Y ADMON PUBLICA</v>
      </c>
      <c r="F80" s="21"/>
      <c r="G80" s="21"/>
      <c r="H80" s="21"/>
      <c r="I80" s="21"/>
      <c r="J80" s="21"/>
    </row>
    <row r="81" spans="1:10" s="11" customFormat="1" ht="12.75">
      <c r="A81" s="24">
        <v>24956</v>
      </c>
      <c r="B81" s="29" t="s">
        <v>580</v>
      </c>
      <c r="C81" s="24" t="s">
        <v>168</v>
      </c>
      <c r="D81" s="24" t="s">
        <v>171</v>
      </c>
      <c r="E81" s="29" t="str">
        <f>VLOOKUP($A$10:$A$860,'[1]rPlantilla'!$A$6:$J$1139,10,FALSE)</f>
        <v>317400-DEPARTAMENTO DE PSICOLOGIA Y CS DE LA COMUNICACION</v>
      </c>
      <c r="F81" s="21"/>
      <c r="G81" s="21"/>
      <c r="H81" s="21"/>
      <c r="I81" s="21"/>
      <c r="J81" s="21"/>
    </row>
    <row r="82" spans="1:10" s="11" customFormat="1" ht="12.75">
      <c r="A82" s="24">
        <v>31596</v>
      </c>
      <c r="B82" s="29" t="s">
        <v>814</v>
      </c>
      <c r="C82" s="24" t="s">
        <v>771</v>
      </c>
      <c r="D82" s="24" t="s">
        <v>815</v>
      </c>
      <c r="E82" s="29" t="str">
        <f>VLOOKUP($A$10:$A$860,'[1]rPlantilla'!$A$6:$J$1139,10,FALSE)</f>
        <v>316300-DEPARTAMENTO DE INGENIERIA INDUSTRIAL</v>
      </c>
      <c r="F82" s="21"/>
      <c r="G82" s="21"/>
      <c r="H82" s="21"/>
      <c r="I82" s="21"/>
      <c r="J82" s="21"/>
    </row>
    <row r="83" spans="1:10" s="11" customFormat="1" ht="12.75">
      <c r="A83" s="24">
        <v>30645</v>
      </c>
      <c r="B83" s="29" t="s">
        <v>462</v>
      </c>
      <c r="C83" s="24" t="s">
        <v>168</v>
      </c>
      <c r="D83" s="24" t="s">
        <v>193</v>
      </c>
      <c r="E83" s="29" t="str">
        <f>VLOOKUP($A$10:$A$860,'[1]rPlantilla'!$A$6:$J$1139,10,FALSE)</f>
        <v>315500-DEPARTAMENTO DE INVESTIGACION EN FISICA</v>
      </c>
      <c r="F83" s="21"/>
      <c r="G83" s="21"/>
      <c r="H83" s="21"/>
      <c r="I83" s="21"/>
      <c r="J83" s="21"/>
    </row>
    <row r="84" spans="1:10" s="11" customFormat="1" ht="12.75">
      <c r="A84" s="24">
        <v>26225</v>
      </c>
      <c r="B84" s="29" t="s">
        <v>463</v>
      </c>
      <c r="C84" s="24" t="s">
        <v>196</v>
      </c>
      <c r="D84" s="24" t="s">
        <v>184</v>
      </c>
      <c r="E84" s="29" t="str">
        <f>VLOOKUP($A$10:$A$860,'[1]rPlantilla'!$A$6:$J$1139,10,FALSE)</f>
        <v>315500-DEPARTAMENTO DE INVESTIGACION EN FISICA</v>
      </c>
      <c r="F84" s="21"/>
      <c r="G84" s="21"/>
      <c r="H84" s="21"/>
      <c r="I84" s="21"/>
      <c r="J84" s="21"/>
    </row>
    <row r="85" spans="1:10" s="11" customFormat="1" ht="12.75">
      <c r="A85" s="24">
        <v>22056</v>
      </c>
      <c r="B85" s="29" t="s">
        <v>581</v>
      </c>
      <c r="C85" s="24" t="s">
        <v>168</v>
      </c>
      <c r="D85" s="24" t="s">
        <v>179</v>
      </c>
      <c r="E85" s="29" t="str">
        <f>VLOOKUP($A$10:$A$860,'[1]rPlantilla'!$A$6:$J$1139,10,FALSE)</f>
        <v>317400-DEPARTAMENTO DE PSICOLOGIA Y CS DE LA COMUNICACION</v>
      </c>
      <c r="F85" s="21"/>
      <c r="G85" s="21"/>
      <c r="H85" s="21"/>
      <c r="I85" s="21"/>
      <c r="J85" s="21"/>
    </row>
    <row r="86" spans="1:10" s="11" customFormat="1" ht="12.75">
      <c r="A86" s="24">
        <v>26832</v>
      </c>
      <c r="B86" s="29" t="s">
        <v>901</v>
      </c>
      <c r="C86" s="24" t="s">
        <v>888</v>
      </c>
      <c r="D86" s="24" t="s">
        <v>889</v>
      </c>
      <c r="E86" s="29" t="str">
        <f>VLOOKUP($A$10:$A$860,'[1]rPlantilla'!$A$6:$J$1139,10,FALSE)</f>
        <v>318400-DEPARTAMENTO DE LETRAS Y LINGÜISTICA</v>
      </c>
      <c r="F86" s="21"/>
      <c r="G86" s="21"/>
      <c r="H86" s="21"/>
      <c r="I86" s="21"/>
      <c r="J86" s="21"/>
    </row>
    <row r="87" spans="1:10" s="11" customFormat="1" ht="12.75">
      <c r="A87" s="24">
        <v>23057</v>
      </c>
      <c r="B87" s="29" t="s">
        <v>350</v>
      </c>
      <c r="C87" s="24" t="s">
        <v>168</v>
      </c>
      <c r="D87" s="24" t="s">
        <v>184</v>
      </c>
      <c r="E87" s="29" t="str">
        <f>VLOOKUP($A$10:$A$860,'[1]rPlantilla'!$A$6:$J$1139,10,FALSE)</f>
        <v>314400-DEPARTAMENTO DE ECONOMIA</v>
      </c>
      <c r="F87" s="21"/>
      <c r="G87" s="21"/>
      <c r="H87" s="21"/>
      <c r="I87" s="21"/>
      <c r="J87" s="21"/>
    </row>
    <row r="88" spans="1:10" s="11" customFormat="1" ht="12.75">
      <c r="A88" s="24">
        <v>28611</v>
      </c>
      <c r="B88" s="29" t="s">
        <v>816</v>
      </c>
      <c r="C88" s="24" t="s">
        <v>886</v>
      </c>
      <c r="D88" s="24" t="s">
        <v>775</v>
      </c>
      <c r="E88" s="29" t="str">
        <f>VLOOKUP($A$10:$A$860,'[1]rPlantilla'!$A$6:$J$1139,10,FALSE)</f>
        <v>313300-DEPARTAMENTO DE CS. QUIMICO BIOLOGICAS</v>
      </c>
      <c r="F88" s="21"/>
      <c r="G88" s="21"/>
      <c r="H88" s="21"/>
      <c r="I88" s="21"/>
      <c r="J88" s="21"/>
    </row>
    <row r="89" spans="1:10" s="11" customFormat="1" ht="12.75">
      <c r="A89" s="24">
        <v>21535</v>
      </c>
      <c r="B89" s="29" t="s">
        <v>283</v>
      </c>
      <c r="C89" s="24" t="s">
        <v>196</v>
      </c>
      <c r="D89" s="24" t="s">
        <v>179</v>
      </c>
      <c r="E89" s="29" t="str">
        <f>VLOOKUP($A$10:$A$860,'[1]rPlantilla'!$A$6:$J$1139,10,FALSE)</f>
        <v>313600-DEPARTAMENTO DE INVESTIGACION  Y POSG. EN ALIM</v>
      </c>
      <c r="F89" s="21"/>
      <c r="G89" s="21"/>
      <c r="H89" s="21"/>
      <c r="I89" s="21"/>
      <c r="J89" s="21"/>
    </row>
    <row r="90" spans="1:10" s="11" customFormat="1" ht="12.75">
      <c r="A90" s="24">
        <v>24145</v>
      </c>
      <c r="B90" s="29" t="s">
        <v>818</v>
      </c>
      <c r="C90" s="24" t="s">
        <v>771</v>
      </c>
      <c r="D90" s="24" t="s">
        <v>774</v>
      </c>
      <c r="E90" s="29" t="str">
        <f>VLOOKUP($A$10:$A$860,'[1]rPlantilla'!$A$6:$J$1139,10,FALSE)</f>
        <v>316200-DEPARTAMENTO DE INGENIERIA CIVIL Y MINAS</v>
      </c>
      <c r="F90" s="21"/>
      <c r="G90" s="21"/>
      <c r="H90" s="21"/>
      <c r="I90" s="21"/>
      <c r="J90" s="21"/>
    </row>
    <row r="91" spans="1:10" s="11" customFormat="1" ht="12.75">
      <c r="A91" s="24">
        <v>6509</v>
      </c>
      <c r="B91" s="29" t="s">
        <v>413</v>
      </c>
      <c r="C91" s="24" t="s">
        <v>196</v>
      </c>
      <c r="D91" s="24" t="s">
        <v>193</v>
      </c>
      <c r="E91" s="29" t="str">
        <f>VLOOKUP($A$10:$A$860,'[1]rPlantilla'!$A$6:$J$1139,10,FALSE)</f>
        <v>315400-DEPARTAMENTO DE MATEMATICAS</v>
      </c>
      <c r="F91" s="21"/>
      <c r="G91" s="21"/>
      <c r="H91" s="21"/>
      <c r="I91" s="21"/>
      <c r="J91" s="21"/>
    </row>
    <row r="92" spans="1:10" s="11" customFormat="1" ht="12.75">
      <c r="A92" s="24">
        <v>6511</v>
      </c>
      <c r="B92" s="29" t="s">
        <v>39</v>
      </c>
      <c r="C92" s="24" t="s">
        <v>942</v>
      </c>
      <c r="D92" s="24" t="s">
        <v>882</v>
      </c>
      <c r="E92" s="29" t="str">
        <f>VLOOKUP($A$10:$A$860,'[1]rPlantilla'!$A$6:$J$1139,10,FALSE)</f>
        <v>314400-DEPARTAMENTO DE ECONOMIA</v>
      </c>
      <c r="F92" s="21"/>
      <c r="G92" s="21"/>
      <c r="H92" s="21"/>
      <c r="I92" s="21"/>
      <c r="J92" s="21"/>
    </row>
    <row r="93" spans="1:10" s="11" customFormat="1" ht="12.75">
      <c r="A93" s="24">
        <v>21901</v>
      </c>
      <c r="B93" s="29" t="s">
        <v>582</v>
      </c>
      <c r="C93" s="24" t="s">
        <v>168</v>
      </c>
      <c r="D93" s="24" t="s">
        <v>193</v>
      </c>
      <c r="E93" s="29" t="str">
        <f>VLOOKUP($A$10:$A$860,'[1]rPlantilla'!$A$6:$J$1139,10,FALSE)</f>
        <v>317400-DEPARTAMENTO DE PSICOLOGIA Y CS DE LA COMUNICACION</v>
      </c>
      <c r="F93" s="21"/>
      <c r="G93" s="21"/>
      <c r="H93" s="21"/>
      <c r="I93" s="21"/>
      <c r="J93" s="21"/>
    </row>
    <row r="94" spans="1:10" s="11" customFormat="1" ht="12.75">
      <c r="A94" s="24">
        <v>6626</v>
      </c>
      <c r="B94" s="29" t="s">
        <v>414</v>
      </c>
      <c r="C94" s="24" t="s">
        <v>168</v>
      </c>
      <c r="D94" s="24" t="s">
        <v>193</v>
      </c>
      <c r="E94" s="29" t="str">
        <f>VLOOKUP($A$10:$A$860,'[1]rPlantilla'!$A$6:$J$1139,10,FALSE)</f>
        <v>315400-DEPARTAMENTO DE MATEMATICAS</v>
      </c>
      <c r="F94" s="21"/>
      <c r="G94" s="21"/>
      <c r="H94" s="21"/>
      <c r="I94" s="21"/>
      <c r="J94" s="21"/>
    </row>
    <row r="95" spans="1:10" s="11" customFormat="1" ht="12.75">
      <c r="A95" s="24">
        <v>23622</v>
      </c>
      <c r="B95" s="29" t="s">
        <v>890</v>
      </c>
      <c r="C95" s="24" t="s">
        <v>888</v>
      </c>
      <c r="D95" s="24" t="s">
        <v>889</v>
      </c>
      <c r="E95" s="29" t="str">
        <f>VLOOKUP($A$10:$A$860,'[1]rPlantilla'!$A$6:$J$1139,10,FALSE)</f>
        <v>317500-DEPARTAMENTO DE SOCIOLOGIA Y ADMON PUBLICA</v>
      </c>
      <c r="F95" s="21"/>
      <c r="G95" s="21"/>
      <c r="H95" s="21"/>
      <c r="I95" s="21"/>
      <c r="J95" s="21"/>
    </row>
    <row r="96" spans="1:10" s="11" customFormat="1" ht="12.75">
      <c r="A96" s="24">
        <v>21946</v>
      </c>
      <c r="B96" s="29" t="s">
        <v>415</v>
      </c>
      <c r="C96" s="24" t="s">
        <v>168</v>
      </c>
      <c r="D96" s="24" t="s">
        <v>193</v>
      </c>
      <c r="E96" s="29" t="str">
        <f>VLOOKUP($A$10:$A$860,'[1]rPlantilla'!$A$6:$J$1139,10,FALSE)</f>
        <v>315400-DEPARTAMENTO DE MATEMATICAS</v>
      </c>
      <c r="F96" s="21"/>
      <c r="G96" s="21"/>
      <c r="H96" s="21"/>
      <c r="I96" s="21"/>
      <c r="J96" s="21"/>
    </row>
    <row r="97" spans="1:10" s="11" customFormat="1" ht="12.75">
      <c r="A97" s="24">
        <v>21605</v>
      </c>
      <c r="B97" s="29" t="s">
        <v>249</v>
      </c>
      <c r="C97" s="24" t="s">
        <v>196</v>
      </c>
      <c r="D97" s="24" t="s">
        <v>179</v>
      </c>
      <c r="E97" s="29" t="str">
        <f>VLOOKUP($A$10:$A$860,'[1]rPlantilla'!$A$6:$J$1139,10,FALSE)</f>
        <v>313500-DEPARTAMENTO DE INVESTIGACIONES CIENTIFICAS Y TEC.</v>
      </c>
      <c r="F97" s="21"/>
      <c r="G97" s="21"/>
      <c r="H97" s="21"/>
      <c r="I97" s="21"/>
      <c r="J97" s="21"/>
    </row>
    <row r="98" spans="1:10" s="11" customFormat="1" ht="12.75">
      <c r="A98" s="24">
        <v>25302</v>
      </c>
      <c r="B98" s="29" t="s">
        <v>543</v>
      </c>
      <c r="C98" s="24" t="s">
        <v>196</v>
      </c>
      <c r="D98" s="24" t="s">
        <v>193</v>
      </c>
      <c r="E98" s="29" t="str">
        <f>VLOOKUP($A$10:$A$860,'[1]rPlantilla'!$A$6:$J$1139,10,FALSE)</f>
        <v>316500-DEPARTAMENTO DE INVESTIGACION EN POLIMEROS</v>
      </c>
      <c r="F98" s="21"/>
      <c r="G98" s="21"/>
      <c r="H98" s="21"/>
      <c r="I98" s="21"/>
      <c r="J98" s="21"/>
    </row>
    <row r="99" spans="1:10" s="11" customFormat="1" ht="12.75">
      <c r="A99" s="24">
        <v>27962</v>
      </c>
      <c r="B99" s="29" t="s">
        <v>250</v>
      </c>
      <c r="C99" s="24" t="s">
        <v>196</v>
      </c>
      <c r="D99" s="24" t="s">
        <v>171</v>
      </c>
      <c r="E99" s="29" t="str">
        <f>VLOOKUP($A$10:$A$860,'[1]rPlantilla'!$A$6:$J$1139,10,FALSE)</f>
        <v>313500-DEPARTAMENTO DE INVESTIGACIONES CIENTIFICAS Y TEC.</v>
      </c>
      <c r="F99" s="21"/>
      <c r="G99" s="21"/>
      <c r="H99" s="21"/>
      <c r="I99" s="21"/>
      <c r="J99" s="21"/>
    </row>
    <row r="100" spans="1:10" s="11" customFormat="1" ht="12.75">
      <c r="A100" s="24">
        <v>24610</v>
      </c>
      <c r="B100" s="29" t="s">
        <v>911</v>
      </c>
      <c r="C100" s="24" t="s">
        <v>925</v>
      </c>
      <c r="D100" s="24" t="s">
        <v>882</v>
      </c>
      <c r="E100" s="29" t="str">
        <f>VLOOKUP($A$10:$A$860,'[1]rPlantilla'!$A$6:$J$1139,10,FALSE)</f>
        <v>316200-DEPARTAMENTO DE INGENIERIA CIVIL Y MINAS</v>
      </c>
      <c r="F100" s="21"/>
      <c r="G100" s="21"/>
      <c r="H100" s="21"/>
      <c r="I100" s="21"/>
      <c r="J100" s="21"/>
    </row>
    <row r="101" spans="1:10" s="11" customFormat="1" ht="12.75">
      <c r="A101" s="24">
        <v>28599</v>
      </c>
      <c r="B101" s="29" t="s">
        <v>284</v>
      </c>
      <c r="C101" s="24" t="s">
        <v>196</v>
      </c>
      <c r="D101" s="24" t="s">
        <v>184</v>
      </c>
      <c r="E101" s="29" t="str">
        <f>VLOOKUP($A$10:$A$860,'[1]rPlantilla'!$A$6:$J$1139,10,FALSE)</f>
        <v>313600-DEPARTAMENTO DE INVESTIGACION  Y POSG. EN ALIM</v>
      </c>
      <c r="F101" s="21"/>
      <c r="G101" s="21"/>
      <c r="H101" s="21"/>
      <c r="I101" s="21"/>
      <c r="J101" s="21"/>
    </row>
    <row r="102" spans="1:10" s="11" customFormat="1" ht="12.75">
      <c r="A102" s="24">
        <v>6680</v>
      </c>
      <c r="B102" s="29" t="s">
        <v>183</v>
      </c>
      <c r="C102" s="24" t="s">
        <v>168</v>
      </c>
      <c r="D102" s="24" t="s">
        <v>184</v>
      </c>
      <c r="E102" s="29" t="str">
        <f>VLOOKUP($A$10:$A$860,'[1]rPlantilla'!$A$6:$J$1139,10,FALSE)</f>
        <v>313200-DEPARTAMENTO DE AGRICULTURA</v>
      </c>
      <c r="F102" s="21"/>
      <c r="G102" s="21"/>
      <c r="H102" s="21"/>
      <c r="I102" s="21"/>
      <c r="J102" s="21"/>
    </row>
    <row r="103" spans="1:10" s="11" customFormat="1" ht="12.75">
      <c r="A103" s="24">
        <v>31044</v>
      </c>
      <c r="B103" s="29" t="s">
        <v>926</v>
      </c>
      <c r="C103" s="24" t="s">
        <v>851</v>
      </c>
      <c r="D103" s="24" t="s">
        <v>827</v>
      </c>
      <c r="E103" s="29" t="str">
        <f>VLOOKUP($A$10:$A$860,'[1]rPlantilla'!$A$6:$J$1139,10,FALSE)</f>
        <v>316500-DEPARTAMENTO DE INVESTIGACION EN POLIMEROS</v>
      </c>
      <c r="F103" s="21"/>
      <c r="G103" s="21"/>
      <c r="H103" s="21"/>
      <c r="I103" s="21"/>
      <c r="J103" s="21"/>
    </row>
    <row r="104" spans="1:10" s="11" customFormat="1" ht="12.75">
      <c r="A104" s="24">
        <v>6821</v>
      </c>
      <c r="B104" s="29" t="s">
        <v>317</v>
      </c>
      <c r="C104" s="24" t="s">
        <v>168</v>
      </c>
      <c r="D104" s="24" t="s">
        <v>179</v>
      </c>
      <c r="E104" s="29" t="str">
        <f>VLOOKUP($A$10:$A$860,'[1]rPlantilla'!$A$6:$J$1139,10,FALSE)</f>
        <v>314300-DEPARTAMENTO DE CONTABILIDAD</v>
      </c>
      <c r="F104" s="21"/>
      <c r="G104" s="21"/>
      <c r="H104" s="21"/>
      <c r="I104" s="21"/>
      <c r="J104" s="21"/>
    </row>
    <row r="105" spans="1:10" s="11" customFormat="1" ht="12.75">
      <c r="A105" s="24">
        <v>29340</v>
      </c>
      <c r="B105" s="29" t="s">
        <v>554</v>
      </c>
      <c r="C105" s="24" t="s">
        <v>168</v>
      </c>
      <c r="D105" s="24" t="s">
        <v>184</v>
      </c>
      <c r="E105" s="29" t="str">
        <f>VLOOKUP($A$10:$A$860,'[1]rPlantilla'!$A$6:$J$1139,10,FALSE)</f>
        <v>317300-DEPARTAMENTO EN DERECHO</v>
      </c>
      <c r="F105" s="21"/>
      <c r="G105" s="21"/>
      <c r="H105" s="21"/>
      <c r="I105" s="21"/>
      <c r="J105" s="21"/>
    </row>
    <row r="106" spans="1:10" s="11" customFormat="1" ht="12.75">
      <c r="A106" s="24">
        <v>22254</v>
      </c>
      <c r="B106" s="29" t="s">
        <v>712</v>
      </c>
      <c r="C106" s="24" t="s">
        <v>168</v>
      </c>
      <c r="D106" s="24" t="s">
        <v>179</v>
      </c>
      <c r="E106" s="29" t="str">
        <f>VLOOKUP($A$10:$A$860,'[1]rPlantilla'!$A$6:$J$1139,10,FALSE)</f>
        <v>512200-DEPARTAMENTO DE ECONOMICO ADMINISTRATIVO</v>
      </c>
      <c r="F106" s="21"/>
      <c r="G106" s="21"/>
      <c r="H106" s="21"/>
      <c r="I106" s="21"/>
      <c r="J106" s="21"/>
    </row>
    <row r="107" spans="1:10" s="11" customFormat="1" ht="12.75">
      <c r="A107" s="24">
        <v>6862</v>
      </c>
      <c r="B107" s="29" t="s">
        <v>929</v>
      </c>
      <c r="C107" s="24" t="s">
        <v>888</v>
      </c>
      <c r="D107" s="24" t="s">
        <v>889</v>
      </c>
      <c r="E107" s="29" t="str">
        <f>VLOOKUP($A$10:$A$860,'[1]rPlantilla'!$A$6:$J$1139,10,FALSE)</f>
        <v>316400-DEPARTAMENTO DE INGENIERIA QUIMICA Y METALURGIA</v>
      </c>
      <c r="F107" s="21"/>
      <c r="G107" s="21"/>
      <c r="H107" s="21"/>
      <c r="I107" s="21"/>
      <c r="J107" s="21"/>
    </row>
    <row r="108" spans="1:10" s="11" customFormat="1" ht="12.75">
      <c r="A108" s="24">
        <v>24642</v>
      </c>
      <c r="B108" s="29" t="s">
        <v>686</v>
      </c>
      <c r="C108" s="24" t="s">
        <v>168</v>
      </c>
      <c r="D108" s="24" t="s">
        <v>179</v>
      </c>
      <c r="E108" s="29" t="str">
        <f>VLOOKUP($A$10:$A$860,'[1]rPlantilla'!$A$6:$J$1139,10,FALSE)</f>
        <v>413200-DEPARTAMENTO DE FISICA, MATEMATICAS E ING.</v>
      </c>
      <c r="F108" s="21"/>
      <c r="G108" s="21"/>
      <c r="H108" s="21"/>
      <c r="I108" s="21"/>
      <c r="J108" s="21"/>
    </row>
    <row r="109" spans="1:10" s="11" customFormat="1" ht="12.75">
      <c r="A109" s="24">
        <v>29723</v>
      </c>
      <c r="B109" s="29" t="s">
        <v>367</v>
      </c>
      <c r="C109" s="24" t="s">
        <v>168</v>
      </c>
      <c r="D109" s="24" t="s">
        <v>193</v>
      </c>
      <c r="E109" s="29" t="str">
        <f>VLOOKUP($A$10:$A$860,'[1]rPlantilla'!$A$6:$J$1139,10,FALSE)</f>
        <v>315200-DEPARTAMENTO DE FISICA</v>
      </c>
      <c r="F109" s="21"/>
      <c r="G109" s="21"/>
      <c r="H109" s="21"/>
      <c r="I109" s="21"/>
      <c r="J109" s="21"/>
    </row>
    <row r="110" spans="1:10" s="11" customFormat="1" ht="12.75">
      <c r="A110" s="24">
        <v>21996</v>
      </c>
      <c r="B110" s="29" t="s">
        <v>555</v>
      </c>
      <c r="C110" s="24" t="s">
        <v>172</v>
      </c>
      <c r="D110" s="24" t="s">
        <v>193</v>
      </c>
      <c r="E110" s="29" t="str">
        <f>VLOOKUP($A$10:$A$860,'[1]rPlantilla'!$A$6:$J$1139,10,FALSE)</f>
        <v>317300-DEPARTAMENTO EN DERECHO</v>
      </c>
      <c r="F110" s="21"/>
      <c r="G110" s="21"/>
      <c r="H110" s="21"/>
      <c r="I110" s="21"/>
      <c r="J110" s="21"/>
    </row>
    <row r="111" spans="1:10" s="11" customFormat="1" ht="12.75">
      <c r="A111" s="24">
        <v>23385</v>
      </c>
      <c r="B111" s="29" t="s">
        <v>318</v>
      </c>
      <c r="C111" s="24" t="s">
        <v>168</v>
      </c>
      <c r="D111" s="24" t="s">
        <v>179</v>
      </c>
      <c r="E111" s="29" t="str">
        <f>VLOOKUP($A$10:$A$860,'[1]rPlantilla'!$A$6:$J$1139,10,FALSE)</f>
        <v>314300-DEPARTAMENTO DE CONTABILIDAD</v>
      </c>
      <c r="F111" s="21"/>
      <c r="G111" s="21"/>
      <c r="H111" s="21"/>
      <c r="I111" s="21"/>
      <c r="J111" s="21"/>
    </row>
    <row r="112" spans="1:10" s="11" customFormat="1" ht="12.75">
      <c r="A112" s="24">
        <v>6930</v>
      </c>
      <c r="B112" s="29" t="s">
        <v>484</v>
      </c>
      <c r="C112" s="24" t="s">
        <v>168</v>
      </c>
      <c r="D112" s="24" t="s">
        <v>193</v>
      </c>
      <c r="E112" s="29" t="str">
        <f>VLOOKUP($A$10:$A$860,'[1]rPlantilla'!$A$6:$J$1139,10,FALSE)</f>
        <v>316200-DEPARTAMENTO DE INGENIERIA CIVIL Y MINAS</v>
      </c>
      <c r="F112" s="21"/>
      <c r="G112" s="21"/>
      <c r="H112" s="21"/>
      <c r="I112" s="21"/>
      <c r="J112" s="21"/>
    </row>
    <row r="113" spans="1:10" s="11" customFormat="1" ht="12.75">
      <c r="A113" s="24">
        <v>22108</v>
      </c>
      <c r="B113" s="29" t="s">
        <v>910</v>
      </c>
      <c r="C113" s="24" t="s">
        <v>925</v>
      </c>
      <c r="D113" s="24" t="s">
        <v>882</v>
      </c>
      <c r="E113" s="29" t="str">
        <f>VLOOKUP($A$10:$A$860,'[1]rPlantilla'!$A$6:$J$1139,10,FALSE)</f>
        <v>318200-DEPARTAMENTO DE BELLAS ARTES</v>
      </c>
      <c r="F113" s="21"/>
      <c r="G113" s="21"/>
      <c r="H113" s="21"/>
      <c r="I113" s="21"/>
      <c r="J113" s="21"/>
    </row>
    <row r="114" spans="1:10" s="11" customFormat="1" ht="12.75">
      <c r="A114" s="24">
        <v>26228</v>
      </c>
      <c r="B114" s="29" t="s">
        <v>308</v>
      </c>
      <c r="C114" s="24" t="s">
        <v>168</v>
      </c>
      <c r="D114" s="24" t="s">
        <v>179</v>
      </c>
      <c r="E114" s="29" t="str">
        <f>VLOOKUP($A$10:$A$860,'[1]rPlantilla'!$A$6:$J$1139,10,FALSE)</f>
        <v>314200-DEPARTAMENTO DE ADMINISTRACION</v>
      </c>
      <c r="F114" s="21"/>
      <c r="G114" s="21"/>
      <c r="H114" s="21"/>
      <c r="I114" s="21"/>
      <c r="J114" s="21"/>
    </row>
    <row r="115" spans="1:10" s="11" customFormat="1" ht="12.75">
      <c r="A115" s="24">
        <v>21984</v>
      </c>
      <c r="B115" s="29" t="s">
        <v>713</v>
      </c>
      <c r="C115" s="24" t="s">
        <v>168</v>
      </c>
      <c r="D115" s="24" t="s">
        <v>179</v>
      </c>
      <c r="E115" s="29" t="str">
        <f>VLOOKUP($A$10:$A$860,'[1]rPlantilla'!$A$6:$J$1139,10,FALSE)</f>
        <v>512200-DEPARTAMENTO DE ECONOMICO ADMINISTRATIVO</v>
      </c>
      <c r="F115" s="21"/>
      <c r="G115" s="21"/>
      <c r="H115" s="21"/>
      <c r="I115" s="21"/>
      <c r="J115" s="21"/>
    </row>
    <row r="116" spans="1:10" s="11" customFormat="1" ht="12.75">
      <c r="A116" s="24">
        <v>23627</v>
      </c>
      <c r="B116" s="29" t="s">
        <v>319</v>
      </c>
      <c r="C116" s="24" t="s">
        <v>168</v>
      </c>
      <c r="D116" s="24" t="s">
        <v>179</v>
      </c>
      <c r="E116" s="29" t="str">
        <f>VLOOKUP($A$10:$A$860,'[1]rPlantilla'!$A$6:$J$1139,10,FALSE)</f>
        <v>314300-DEPARTAMENTO DE CONTABILIDAD</v>
      </c>
      <c r="F116" s="21"/>
      <c r="G116" s="21"/>
      <c r="H116" s="21"/>
      <c r="I116" s="21"/>
      <c r="J116" s="21"/>
    </row>
    <row r="117" spans="1:10" s="11" customFormat="1" ht="12.75">
      <c r="A117" s="24">
        <v>27681</v>
      </c>
      <c r="B117" s="29" t="s">
        <v>819</v>
      </c>
      <c r="C117" s="24" t="s">
        <v>771</v>
      </c>
      <c r="D117" s="24" t="s">
        <v>820</v>
      </c>
      <c r="E117" s="29" t="str">
        <f>VLOOKUP($A$10:$A$860,'[1]rPlantilla'!$A$6:$J$1139,10,FALSE)</f>
        <v>512300-DEPARTAMENTO DE SOCIALES</v>
      </c>
      <c r="F117" s="21"/>
      <c r="G117" s="21"/>
      <c r="H117" s="21"/>
      <c r="I117" s="21"/>
      <c r="J117" s="21"/>
    </row>
    <row r="118" spans="1:10" s="11" customFormat="1" ht="12.75">
      <c r="A118" s="24">
        <v>23335</v>
      </c>
      <c r="B118" s="29" t="s">
        <v>167</v>
      </c>
      <c r="C118" s="24" t="s">
        <v>168</v>
      </c>
      <c r="D118" s="24" t="s">
        <v>169</v>
      </c>
      <c r="E118" s="29" t="str">
        <f>VLOOKUP($A$10:$A$860,'[1]rPlantilla'!$A$6:$J$1139,10,FALSE)</f>
        <v>311100-VICERRECTORIA UNIDAD REGIONAL CENTRO</v>
      </c>
      <c r="F118" s="21"/>
      <c r="G118" s="21"/>
      <c r="H118" s="21"/>
      <c r="I118" s="21"/>
      <c r="J118" s="21"/>
    </row>
    <row r="119" spans="1:10" s="11" customFormat="1" ht="12.75">
      <c r="A119" s="24">
        <v>23177</v>
      </c>
      <c r="B119" s="29" t="s">
        <v>645</v>
      </c>
      <c r="C119" s="24" t="s">
        <v>168</v>
      </c>
      <c r="D119" s="24" t="s">
        <v>193</v>
      </c>
      <c r="E119" s="29" t="str">
        <f>VLOOKUP($A$10:$A$860,'[1]rPlantilla'!$A$6:$J$1139,10,FALSE)</f>
        <v>318200-DEPARTAMENTO DE BELLAS ARTES</v>
      </c>
      <c r="F119" s="21"/>
      <c r="G119" s="21"/>
      <c r="H119" s="21"/>
      <c r="I119" s="21"/>
      <c r="J119" s="21"/>
    </row>
    <row r="120" spans="1:10" s="11" customFormat="1" ht="12.75">
      <c r="A120" s="24">
        <v>22058</v>
      </c>
      <c r="B120" s="29" t="s">
        <v>464</v>
      </c>
      <c r="C120" s="24" t="s">
        <v>196</v>
      </c>
      <c r="D120" s="24" t="s">
        <v>184</v>
      </c>
      <c r="E120" s="29" t="str">
        <f>VLOOKUP($A$10:$A$860,'[1]rPlantilla'!$A$6:$J$1139,10,FALSE)</f>
        <v>315500-DEPARTAMENTO DE INVESTIGACION EN FISICA</v>
      </c>
      <c r="F120" s="21"/>
      <c r="G120" s="21"/>
      <c r="H120" s="21"/>
      <c r="I120" s="21"/>
      <c r="J120" s="21"/>
    </row>
    <row r="121" spans="1:10" s="11" customFormat="1" ht="12.75">
      <c r="A121" s="24">
        <v>7099</v>
      </c>
      <c r="B121" s="29" t="s">
        <v>213</v>
      </c>
      <c r="C121" s="24" t="s">
        <v>168</v>
      </c>
      <c r="D121" s="24" t="s">
        <v>184</v>
      </c>
      <c r="E121" s="29" t="str">
        <f>VLOOKUP($A$10:$A$860,'[1]rPlantilla'!$A$6:$J$1139,10,FALSE)</f>
        <v>313300-DEPARTAMENTO DE CS. QUIMICO BIOLOGICAS</v>
      </c>
      <c r="F121" s="21"/>
      <c r="G121" s="21"/>
      <c r="H121" s="21"/>
      <c r="I121" s="21"/>
      <c r="J121" s="21"/>
    </row>
    <row r="122" spans="1:10" s="11" customFormat="1" ht="12.75">
      <c r="A122" s="24">
        <v>21737</v>
      </c>
      <c r="B122" s="29" t="s">
        <v>939</v>
      </c>
      <c r="C122" s="24" t="s">
        <v>196</v>
      </c>
      <c r="D122" s="24" t="s">
        <v>882</v>
      </c>
      <c r="E122" s="29" t="str">
        <f>VLOOKUP($A$10:$A$860,'[1]rPlantilla'!$A$6:$J$1139,10,FALSE)</f>
        <v>313600-DEPARTAMENTO DE INVESTIGACION  Y POSG. EN ALIM</v>
      </c>
      <c r="F122" s="21"/>
      <c r="G122" s="21"/>
      <c r="H122" s="21"/>
      <c r="I122" s="21"/>
      <c r="J122" s="21"/>
    </row>
    <row r="123" spans="1:10" s="11" customFormat="1" ht="12.75">
      <c r="A123" s="24">
        <v>7070</v>
      </c>
      <c r="B123" s="29" t="s">
        <v>185</v>
      </c>
      <c r="C123" s="24" t="s">
        <v>168</v>
      </c>
      <c r="D123" s="24" t="s">
        <v>171</v>
      </c>
      <c r="E123" s="29" t="str">
        <f>VLOOKUP($A$10:$A$860,'[1]rPlantilla'!$A$6:$J$1139,10,FALSE)</f>
        <v>313200-DEPARTAMENTO DE AGRICULTURA</v>
      </c>
      <c r="F123" s="21"/>
      <c r="G123" s="21"/>
      <c r="H123" s="21"/>
      <c r="I123" s="21"/>
      <c r="J123" s="21"/>
    </row>
    <row r="124" spans="1:10" s="11" customFormat="1" ht="12.75">
      <c r="A124" s="24">
        <v>7121</v>
      </c>
      <c r="B124" s="29" t="s">
        <v>251</v>
      </c>
      <c r="C124" s="24" t="s">
        <v>196</v>
      </c>
      <c r="D124" s="24" t="s">
        <v>179</v>
      </c>
      <c r="E124" s="29" t="str">
        <f>VLOOKUP($A$10:$A$860,'[1]rPlantilla'!$A$6:$J$1139,10,FALSE)</f>
        <v>313500-DEPARTAMENTO DE INVESTIGACIONES CIENTIFICAS Y TEC.</v>
      </c>
      <c r="F124" s="21"/>
      <c r="G124" s="21"/>
      <c r="H124" s="21"/>
      <c r="I124" s="21"/>
      <c r="J124" s="21"/>
    </row>
    <row r="125" spans="1:10" s="11" customFormat="1" ht="12.75">
      <c r="A125" s="24">
        <v>23176</v>
      </c>
      <c r="B125" s="29" t="s">
        <v>159</v>
      </c>
      <c r="C125" s="24" t="s">
        <v>168</v>
      </c>
      <c r="D125" s="24" t="s">
        <v>179</v>
      </c>
      <c r="E125" s="29" t="str">
        <f>VLOOKUP($A$10:$A$860,'[1]rPlantilla'!$A$6:$J$1139,10,FALSE)</f>
        <v>313300-DEPARTAMENTO DE CS. QUIMICO BIOLOGICAS</v>
      </c>
      <c r="F125" s="21"/>
      <c r="G125" s="21"/>
      <c r="H125" s="21"/>
      <c r="I125" s="21"/>
      <c r="J125" s="21"/>
    </row>
    <row r="126" spans="1:10" s="9" customFormat="1" ht="16.5">
      <c r="A126" s="24">
        <v>24508</v>
      </c>
      <c r="B126" s="29" t="s">
        <v>285</v>
      </c>
      <c r="C126" s="24" t="s">
        <v>196</v>
      </c>
      <c r="D126" s="24" t="s">
        <v>179</v>
      </c>
      <c r="E126" s="29" t="str">
        <f>VLOOKUP($A$10:$A$860,'[1]rPlantilla'!$A$6:$J$1139,10,FALSE)</f>
        <v>313600-DEPARTAMENTO DE INVESTIGACION  Y POSG. EN ALIM</v>
      </c>
      <c r="F126" s="33"/>
      <c r="G126" s="29"/>
      <c r="H126" s="29"/>
      <c r="I126" s="29"/>
      <c r="J126" s="29"/>
    </row>
    <row r="127" spans="1:10" s="11" customFormat="1" ht="12.75">
      <c r="A127" s="24">
        <v>21882</v>
      </c>
      <c r="B127" s="29" t="s">
        <v>613</v>
      </c>
      <c r="C127" s="24" t="s">
        <v>168</v>
      </c>
      <c r="D127" s="24" t="s">
        <v>193</v>
      </c>
      <c r="E127" s="29" t="str">
        <f>VLOOKUP($A$10:$A$860,'[1]rPlantilla'!$A$6:$J$1139,10,FALSE)</f>
        <v>317500-DEPARTAMENTO DE SOCIOLOGIA Y ADMON PUBLICA</v>
      </c>
      <c r="F127" s="21"/>
      <c r="G127" s="21"/>
      <c r="H127" s="21"/>
      <c r="I127" s="21"/>
      <c r="J127" s="21"/>
    </row>
    <row r="128" spans="1:10" s="11" customFormat="1" ht="12.75">
      <c r="A128" s="29">
        <v>7314</v>
      </c>
      <c r="B128" s="29" t="s">
        <v>636</v>
      </c>
      <c r="C128" s="24" t="s">
        <v>168</v>
      </c>
      <c r="D128" s="29" t="s">
        <v>179</v>
      </c>
      <c r="E128" s="29" t="str">
        <f>VLOOKUP($A$10:$A$860,'[1]rPlantilla'!$A$6:$J$1139,10,FALSE)</f>
        <v>317600-DEPARTAMENTO DE TRABAJO SOCIAL</v>
      </c>
      <c r="F128" s="21"/>
      <c r="G128" s="21"/>
      <c r="H128" s="21"/>
      <c r="I128" s="21"/>
      <c r="J128" s="21"/>
    </row>
    <row r="129" spans="1:10" s="11" customFormat="1" ht="12.75">
      <c r="A129" s="24">
        <v>7316</v>
      </c>
      <c r="B129" s="29" t="s">
        <v>320</v>
      </c>
      <c r="C129" s="24" t="s">
        <v>168</v>
      </c>
      <c r="D129" s="24" t="s">
        <v>179</v>
      </c>
      <c r="E129" s="29" t="str">
        <f>VLOOKUP($A$10:$A$860,'[1]rPlantilla'!$A$6:$J$1139,10,FALSE)</f>
        <v>314300-DEPARTAMENTO DE CONTABILIDAD</v>
      </c>
      <c r="F129" s="21"/>
      <c r="G129" s="21"/>
      <c r="H129" s="21"/>
      <c r="I129" s="21"/>
      <c r="J129" s="21"/>
    </row>
    <row r="130" spans="1:10" s="11" customFormat="1" ht="12.75">
      <c r="A130" s="24">
        <v>22282</v>
      </c>
      <c r="B130" s="29" t="s">
        <v>9</v>
      </c>
      <c r="C130" s="24" t="s">
        <v>938</v>
      </c>
      <c r="D130" s="24" t="s">
        <v>882</v>
      </c>
      <c r="E130" s="29" t="str">
        <f>VLOOKUP($A$10:$A$860,'[1]rPlantilla'!$A$6:$J$1139,10,FALSE)</f>
        <v>315400-DEPARTAMENTO DE MATEMATICAS</v>
      </c>
      <c r="F130" s="21"/>
      <c r="G130" s="21"/>
      <c r="H130" s="21"/>
      <c r="I130" s="21"/>
      <c r="J130" s="21"/>
    </row>
    <row r="131" spans="1:10" s="11" customFormat="1" ht="12.75">
      <c r="A131" s="24">
        <v>27887</v>
      </c>
      <c r="B131" s="29" t="s">
        <v>368</v>
      </c>
      <c r="C131" s="24" t="s">
        <v>168</v>
      </c>
      <c r="D131" s="24" t="s">
        <v>193</v>
      </c>
      <c r="E131" s="29" t="str">
        <f>VLOOKUP($A$10:$A$860,'[1]rPlantilla'!$A$6:$J$1139,10,FALSE)</f>
        <v>315200-DEPARTAMENTO DE FISICA</v>
      </c>
      <c r="F131" s="21"/>
      <c r="G131" s="21"/>
      <c r="H131" s="21"/>
      <c r="I131" s="21"/>
      <c r="J131" s="21"/>
    </row>
    <row r="132" spans="1:10" s="11" customFormat="1" ht="12.75">
      <c r="A132" s="24">
        <v>7480</v>
      </c>
      <c r="B132" s="29" t="s">
        <v>369</v>
      </c>
      <c r="C132" s="24" t="s">
        <v>168</v>
      </c>
      <c r="D132" s="24" t="s">
        <v>184</v>
      </c>
      <c r="E132" s="29" t="str">
        <f>VLOOKUP($A$10:$A$860,'[1]rPlantilla'!$A$6:$J$1139,10,FALSE)</f>
        <v>315200-DEPARTAMENTO DE FISICA</v>
      </c>
      <c r="F132" s="21"/>
      <c r="G132" s="21"/>
      <c r="H132" s="21"/>
      <c r="I132" s="21"/>
      <c r="J132" s="21"/>
    </row>
    <row r="133" spans="1:10" s="11" customFormat="1" ht="12.75">
      <c r="A133" s="24">
        <v>7449</v>
      </c>
      <c r="B133" s="29" t="s">
        <v>614</v>
      </c>
      <c r="C133" s="24" t="s">
        <v>168</v>
      </c>
      <c r="D133" s="24" t="s">
        <v>171</v>
      </c>
      <c r="E133" s="29" t="str">
        <f>VLOOKUP($A$10:$A$860,'[1]rPlantilla'!$A$6:$J$1139,10,FALSE)</f>
        <v>317500-DEPARTAMENTO DE SOCIOLOGIA Y ADMON PUBLICA</v>
      </c>
      <c r="F133" s="21"/>
      <c r="G133" s="21"/>
      <c r="H133" s="21"/>
      <c r="I133" s="21"/>
      <c r="J133" s="21"/>
    </row>
    <row r="134" spans="1:10" s="11" customFormat="1" ht="12.75">
      <c r="A134" s="24">
        <v>7490</v>
      </c>
      <c r="B134" s="29" t="s">
        <v>615</v>
      </c>
      <c r="C134" s="24" t="s">
        <v>168</v>
      </c>
      <c r="D134" s="24" t="s">
        <v>179</v>
      </c>
      <c r="E134" s="29" t="str">
        <f>VLOOKUP($A$10:$A$860,'[1]rPlantilla'!$A$6:$J$1139,10,FALSE)</f>
        <v>317500-DEPARTAMENTO DE SOCIOLOGIA Y ADMON PUBLICA</v>
      </c>
      <c r="F134" s="21"/>
      <c r="G134" s="21"/>
      <c r="H134" s="21"/>
      <c r="I134" s="21"/>
      <c r="J134" s="21"/>
    </row>
    <row r="135" spans="1:10" s="11" customFormat="1" ht="12.75">
      <c r="A135" s="24">
        <v>24690</v>
      </c>
      <c r="B135" s="29" t="s">
        <v>252</v>
      </c>
      <c r="C135" s="24" t="s">
        <v>196</v>
      </c>
      <c r="D135" s="24" t="s">
        <v>184</v>
      </c>
      <c r="E135" s="29" t="str">
        <f>VLOOKUP($A$10:$A$860,'[1]rPlantilla'!$A$6:$J$1139,10,FALSE)</f>
        <v>313500-DEPARTAMENTO DE INVESTIGACIONES CIENTIFICAS Y TEC.</v>
      </c>
      <c r="F135" s="21"/>
      <c r="G135" s="21"/>
      <c r="H135" s="21"/>
      <c r="I135" s="21"/>
      <c r="J135" s="21"/>
    </row>
    <row r="136" spans="1:10" s="11" customFormat="1" ht="12.75">
      <c r="A136" s="24">
        <v>23212</v>
      </c>
      <c r="B136" s="29" t="s">
        <v>351</v>
      </c>
      <c r="C136" s="24" t="s">
        <v>168</v>
      </c>
      <c r="D136" s="24" t="s">
        <v>193</v>
      </c>
      <c r="E136" s="29" t="str">
        <f>VLOOKUP($A$10:$A$860,'[1]rPlantilla'!$A$6:$J$1139,10,FALSE)</f>
        <v>314400-DEPARTAMENTO DE ECONOMIA</v>
      </c>
      <c r="F136" s="21"/>
      <c r="G136" s="21"/>
      <c r="H136" s="21"/>
      <c r="I136" s="21"/>
      <c r="J136" s="21"/>
    </row>
    <row r="137" spans="1:10" s="11" customFormat="1" ht="12.75">
      <c r="A137" s="24">
        <v>29341</v>
      </c>
      <c r="B137" s="29" t="s">
        <v>253</v>
      </c>
      <c r="C137" s="24" t="s">
        <v>196</v>
      </c>
      <c r="D137" s="24" t="s">
        <v>171</v>
      </c>
      <c r="E137" s="29" t="str">
        <f>VLOOKUP($A$10:$A$860,'[1]rPlantilla'!$A$6:$J$1139,10,FALSE)</f>
        <v>313500-DEPARTAMENTO DE INVESTIGACIONES CIENTIFICAS Y TEC.</v>
      </c>
      <c r="F137" s="21"/>
      <c r="G137" s="21"/>
      <c r="H137" s="21"/>
      <c r="I137" s="21"/>
      <c r="J137" s="21"/>
    </row>
    <row r="138" spans="1:10" s="11" customFormat="1" ht="12.75">
      <c r="A138" s="24">
        <v>7516</v>
      </c>
      <c r="B138" s="29" t="s">
        <v>186</v>
      </c>
      <c r="C138" s="24" t="s">
        <v>168</v>
      </c>
      <c r="D138" s="24" t="s">
        <v>179</v>
      </c>
      <c r="E138" s="29" t="str">
        <f>VLOOKUP($A$10:$A$860,'[1]rPlantilla'!$A$6:$J$1139,10,FALSE)</f>
        <v>313200-DEPARTAMENTO DE AGRICULTURA</v>
      </c>
      <c r="F138" s="21"/>
      <c r="G138" s="21"/>
      <c r="H138" s="21"/>
      <c r="I138" s="21"/>
      <c r="J138" s="21"/>
    </row>
    <row r="139" spans="1:10" s="11" customFormat="1" ht="12.75">
      <c r="A139" s="24">
        <v>21916</v>
      </c>
      <c r="B139" s="29" t="s">
        <v>703</v>
      </c>
      <c r="C139" s="24" t="s">
        <v>168</v>
      </c>
      <c r="D139" s="24" t="s">
        <v>193</v>
      </c>
      <c r="E139" s="29" t="str">
        <f>VLOOKUP($A$10:$A$860,'[1]rPlantilla'!$A$6:$J$1139,10,FALSE)</f>
        <v>421300-DEPARTAMENTO DE CONTABILIDAD</v>
      </c>
      <c r="F139" s="21"/>
      <c r="G139" s="21"/>
      <c r="H139" s="21"/>
      <c r="I139" s="21"/>
      <c r="J139" s="21"/>
    </row>
    <row r="140" spans="1:10" s="38" customFormat="1" ht="12.75">
      <c r="A140" s="35">
        <v>30227</v>
      </c>
      <c r="B140" s="36" t="s">
        <v>822</v>
      </c>
      <c r="C140" s="35" t="s">
        <v>823</v>
      </c>
      <c r="D140" s="35" t="s">
        <v>810</v>
      </c>
      <c r="E140" s="36" t="str">
        <f>VLOOKUP($A$10:$A$860,'[1]rPlantilla'!$A$6:$J$1139,10,FALSE)</f>
        <v>315200-DEPARTAMENTO DE FISICA</v>
      </c>
      <c r="F140" s="37"/>
      <c r="G140" s="37"/>
      <c r="H140" s="37"/>
      <c r="I140" s="37"/>
      <c r="J140" s="37"/>
    </row>
    <row r="141" spans="1:10" s="11" customFormat="1" ht="12.75">
      <c r="A141" s="24">
        <v>23431</v>
      </c>
      <c r="B141" s="29" t="s">
        <v>544</v>
      </c>
      <c r="C141" s="24" t="s">
        <v>196</v>
      </c>
      <c r="D141" s="24" t="s">
        <v>184</v>
      </c>
      <c r="E141" s="29" t="str">
        <f>VLOOKUP($A$10:$A$860,'[1]rPlantilla'!$A$6:$J$1139,10,FALSE)</f>
        <v>316500-DEPARTAMENTO DE INVESTIGACION EN POLIMEROS</v>
      </c>
      <c r="F141" s="21"/>
      <c r="G141" s="21"/>
      <c r="H141" s="21"/>
      <c r="I141" s="21"/>
      <c r="J141" s="21"/>
    </row>
    <row r="142" spans="1:10" s="11" customFormat="1" ht="12.75">
      <c r="A142" s="24">
        <v>30673</v>
      </c>
      <c r="B142" s="29" t="s">
        <v>497</v>
      </c>
      <c r="C142" s="24" t="s">
        <v>168</v>
      </c>
      <c r="D142" s="24" t="s">
        <v>171</v>
      </c>
      <c r="E142" s="29" t="str">
        <f>VLOOKUP($A$10:$A$860,'[1]rPlantilla'!$A$6:$J$1139,10,FALSE)</f>
        <v>316300-DEPARTAMENTO DE INGENIERIA INDUSTRIAL</v>
      </c>
      <c r="F142" s="21"/>
      <c r="G142" s="21"/>
      <c r="H142" s="21"/>
      <c r="I142" s="21"/>
      <c r="J142" s="21"/>
    </row>
    <row r="143" spans="1:10" s="11" customFormat="1" ht="12.75">
      <c r="A143" s="24">
        <v>81562</v>
      </c>
      <c r="B143" s="29" t="s">
        <v>465</v>
      </c>
      <c r="C143" s="24" t="s">
        <v>196</v>
      </c>
      <c r="D143" s="24" t="s">
        <v>179</v>
      </c>
      <c r="E143" s="29" t="str">
        <f>VLOOKUP($A$10:$A$860,'[1]rPlantilla'!$A$6:$J$1139,10,FALSE)</f>
        <v>315500-DEPARTAMENTO DE INVESTIGACION EN FISICA</v>
      </c>
      <c r="F143" s="21"/>
      <c r="G143" s="21"/>
      <c r="H143" s="21"/>
      <c r="I143" s="21"/>
      <c r="J143" s="21"/>
    </row>
    <row r="144" spans="1:10" s="11" customFormat="1" ht="12.75">
      <c r="A144" s="24">
        <v>27378</v>
      </c>
      <c r="B144" s="29" t="s">
        <v>654</v>
      </c>
      <c r="C144" s="24" t="s">
        <v>168</v>
      </c>
      <c r="D144" s="24" t="s">
        <v>193</v>
      </c>
      <c r="E144" s="29" t="str">
        <f>VLOOKUP($A$10:$A$860,'[1]rPlantilla'!$A$6:$J$1139,10,FALSE)</f>
        <v>318300-DEPARTAMENTO DE LENGUAS EXTRANJERAS</v>
      </c>
      <c r="F144" s="21"/>
      <c r="G144" s="21"/>
      <c r="H144" s="21"/>
      <c r="I144" s="21"/>
      <c r="J144" s="21"/>
    </row>
    <row r="145" spans="1:10" s="11" customFormat="1" ht="12.75">
      <c r="A145" s="24">
        <v>21300</v>
      </c>
      <c r="B145" s="29" t="s">
        <v>214</v>
      </c>
      <c r="C145" s="24" t="s">
        <v>168</v>
      </c>
      <c r="D145" s="24" t="s">
        <v>193</v>
      </c>
      <c r="E145" s="29" t="str">
        <f>VLOOKUP($A$10:$A$860,'[1]rPlantilla'!$A$6:$J$1139,10,FALSE)</f>
        <v>313300-DEPARTAMENTO DE CS. QUIMICO BIOLOGICAS</v>
      </c>
      <c r="F145" s="21"/>
      <c r="G145" s="21"/>
      <c r="H145" s="21"/>
      <c r="I145" s="21"/>
      <c r="J145" s="21"/>
    </row>
    <row r="146" spans="1:10" s="11" customFormat="1" ht="12.75">
      <c r="A146" s="24">
        <v>24475</v>
      </c>
      <c r="B146" s="29" t="s">
        <v>824</v>
      </c>
      <c r="C146" s="24" t="s">
        <v>777</v>
      </c>
      <c r="D146" s="24" t="s">
        <v>775</v>
      </c>
      <c r="E146" s="29" t="str">
        <f>VLOOKUP($A$10:$A$860,'[1]rPlantilla'!$A$6:$J$1139,10,FALSE)</f>
        <v>513300-DEPARTAMENTO DE FISICA MATEMATICAS E INGENIERIA</v>
      </c>
      <c r="F146" s="21"/>
      <c r="G146" s="21"/>
      <c r="H146" s="21"/>
      <c r="I146" s="21"/>
      <c r="J146" s="21"/>
    </row>
    <row r="147" spans="1:10" s="11" customFormat="1" ht="12.75">
      <c r="A147" s="24">
        <v>30563</v>
      </c>
      <c r="B147" s="29" t="s">
        <v>825</v>
      </c>
      <c r="C147" s="24" t="s">
        <v>783</v>
      </c>
      <c r="D147" s="24" t="s">
        <v>826</v>
      </c>
      <c r="E147" s="29" t="str">
        <f>VLOOKUP($A$10:$A$860,'[1]rPlantilla'!$A$6:$J$1139,10,FALSE)</f>
        <v>316200-DEPARTAMENTO DE INGENIERIA CIVIL Y MINAS</v>
      </c>
      <c r="F147" s="21"/>
      <c r="G147" s="21"/>
      <c r="H147" s="21"/>
      <c r="I147" s="21"/>
      <c r="J147" s="21"/>
    </row>
    <row r="148" spans="1:10" s="11" customFormat="1" ht="12.75">
      <c r="A148" s="24">
        <v>21456</v>
      </c>
      <c r="B148" s="29" t="s">
        <v>983</v>
      </c>
      <c r="C148" s="24" t="s">
        <v>978</v>
      </c>
      <c r="D148" s="24" t="s">
        <v>770</v>
      </c>
      <c r="E148" s="29" t="str">
        <f>VLOOKUP($A$10:$A$860,'[1]rPlantilla'!$A$6:$J$1139,10,FALSE)</f>
        <v>512200-DEPARTAMENTO DE ECONOMICO ADMINISTRATIVO</v>
      </c>
      <c r="F148" s="21"/>
      <c r="G148" s="21"/>
      <c r="H148" s="21"/>
      <c r="I148" s="21"/>
      <c r="J148" s="21"/>
    </row>
    <row r="149" spans="1:10" s="11" customFormat="1" ht="12.75">
      <c r="A149" s="24">
        <v>21345</v>
      </c>
      <c r="B149" s="29" t="s">
        <v>663</v>
      </c>
      <c r="C149" s="24" t="s">
        <v>168</v>
      </c>
      <c r="D149" s="24" t="s">
        <v>193</v>
      </c>
      <c r="E149" s="29" t="str">
        <f>VLOOKUP($A$10:$A$860,'[1]rPlantilla'!$A$6:$J$1139,10,FALSE)</f>
        <v>318400-DEPARTAMENTO DE LETRAS Y LINGÜISTICA</v>
      </c>
      <c r="F149" s="21"/>
      <c r="G149" s="21"/>
      <c r="H149" s="21"/>
      <c r="I149" s="21"/>
      <c r="J149" s="21"/>
    </row>
    <row r="150" spans="1:10" s="11" customFormat="1" ht="12.75">
      <c r="A150" s="24">
        <v>22736</v>
      </c>
      <c r="B150" s="29" t="s">
        <v>254</v>
      </c>
      <c r="C150" s="24" t="s">
        <v>196</v>
      </c>
      <c r="D150" s="24" t="s">
        <v>184</v>
      </c>
      <c r="E150" s="29" t="str">
        <f>VLOOKUP($A$10:$A$860,'[1]rPlantilla'!$A$6:$J$1139,10,FALSE)</f>
        <v>313500-DEPARTAMENTO DE INVESTIGACIONES CIENTIFICAS Y TEC.</v>
      </c>
      <c r="F150" s="21"/>
      <c r="G150" s="21"/>
      <c r="H150" s="21"/>
      <c r="I150" s="21"/>
      <c r="J150" s="21"/>
    </row>
    <row r="151" spans="1:10" s="11" customFormat="1" ht="12.75">
      <c r="A151" s="24">
        <v>21784</v>
      </c>
      <c r="B151" s="29" t="s">
        <v>583</v>
      </c>
      <c r="C151" s="24" t="s">
        <v>168</v>
      </c>
      <c r="D151" s="24" t="s">
        <v>169</v>
      </c>
      <c r="E151" s="29" t="str">
        <f>VLOOKUP($A$10:$A$860,'[1]rPlantilla'!$A$6:$J$1139,10,FALSE)</f>
        <v>317400-DEPARTAMENTO DE PSICOLOGIA Y CS DE LA COMUNICACION</v>
      </c>
      <c r="F151" s="21"/>
      <c r="G151" s="21"/>
      <c r="H151" s="21"/>
      <c r="I151" s="21"/>
      <c r="J151" s="21"/>
    </row>
    <row r="152" spans="1:10" s="11" customFormat="1" ht="12.75">
      <c r="A152" s="24">
        <v>23181</v>
      </c>
      <c r="B152" s="29" t="s">
        <v>828</v>
      </c>
      <c r="C152" s="24" t="s">
        <v>778</v>
      </c>
      <c r="D152" s="24" t="s">
        <v>805</v>
      </c>
      <c r="E152" s="29" t="str">
        <f>VLOOKUP($A$10:$A$860,'[1]rPlantilla'!$A$6:$J$1139,10,FALSE)</f>
        <v>316400-DEPARTAMENTO DE INGENIERIA QUIMICA Y METALURGIA</v>
      </c>
      <c r="F152" s="21"/>
      <c r="G152" s="21"/>
      <c r="H152" s="21"/>
      <c r="I152" s="21"/>
      <c r="J152" s="21"/>
    </row>
    <row r="153" spans="1:10" s="11" customFormat="1" ht="12.75">
      <c r="A153" s="24">
        <v>24692</v>
      </c>
      <c r="B153" s="29" t="s">
        <v>829</v>
      </c>
      <c r="C153" s="24" t="s">
        <v>783</v>
      </c>
      <c r="D153" s="24" t="s">
        <v>812</v>
      </c>
      <c r="E153" s="29" t="str">
        <f>VLOOKUP($A$10:$A$860,'[1]rPlantilla'!$A$6:$J$1139,10,FALSE)</f>
        <v>316400-DEPARTAMENTO DE INGENIERIA QUIMICA Y METALURGIA</v>
      </c>
      <c r="F153" s="21"/>
      <c r="G153" s="21"/>
      <c r="H153" s="21"/>
      <c r="I153" s="21"/>
      <c r="J153" s="21"/>
    </row>
    <row r="154" spans="1:10" s="11" customFormat="1" ht="12.75">
      <c r="A154" s="24">
        <v>23769</v>
      </c>
      <c r="B154" s="29" t="s">
        <v>498</v>
      </c>
      <c r="C154" s="24" t="s">
        <v>168</v>
      </c>
      <c r="D154" s="24" t="s">
        <v>193</v>
      </c>
      <c r="E154" s="29" t="str">
        <f>VLOOKUP($A$10:$A$860,'[1]rPlantilla'!$A$6:$J$1139,10,FALSE)</f>
        <v>316300-DEPARTAMENTO DE INGENIERIA INDUSTRIAL</v>
      </c>
      <c r="F154" s="21"/>
      <c r="G154" s="21"/>
      <c r="H154" s="21"/>
      <c r="I154" s="21"/>
      <c r="J154" s="21"/>
    </row>
    <row r="155" spans="1:10" s="11" customFormat="1" ht="12.75">
      <c r="A155" s="24">
        <v>22092</v>
      </c>
      <c r="B155" s="29" t="s">
        <v>616</v>
      </c>
      <c r="C155" s="24" t="s">
        <v>168</v>
      </c>
      <c r="D155" s="24" t="s">
        <v>179</v>
      </c>
      <c r="E155" s="29" t="str">
        <f>VLOOKUP($A$10:$A$860,'[1]rPlantilla'!$A$6:$J$1139,10,FALSE)</f>
        <v>317500-DEPARTAMENTO DE SOCIOLOGIA Y ADMON PUBLICA</v>
      </c>
      <c r="F155" s="21"/>
      <c r="G155" s="21"/>
      <c r="H155" s="21"/>
      <c r="I155" s="21"/>
      <c r="J155" s="21"/>
    </row>
    <row r="156" spans="1:10" s="11" customFormat="1" ht="12.75">
      <c r="A156" s="24">
        <v>25280</v>
      </c>
      <c r="B156" s="29" t="s">
        <v>170</v>
      </c>
      <c r="C156" s="24" t="s">
        <v>168</v>
      </c>
      <c r="D156" s="24" t="s">
        <v>171</v>
      </c>
      <c r="E156" s="29" t="str">
        <f>VLOOKUP($A$10:$A$860,'[1]rPlantilla'!$A$6:$J$1139,10,FALSE)</f>
        <v>311100-VICERRECTORIA UNIDAD REGIONAL CENTRO</v>
      </c>
      <c r="F156" s="21"/>
      <c r="G156" s="21"/>
      <c r="H156" s="21"/>
      <c r="I156" s="21"/>
      <c r="J156" s="21"/>
    </row>
    <row r="157" spans="1:10" s="11" customFormat="1" ht="12.75">
      <c r="A157" s="24">
        <v>28867</v>
      </c>
      <c r="B157" s="29" t="s">
        <v>937</v>
      </c>
      <c r="C157" s="24" t="s">
        <v>938</v>
      </c>
      <c r="D157" s="24" t="s">
        <v>809</v>
      </c>
      <c r="E157" s="29" t="str">
        <f>VLOOKUP($A$10:$A$860,'[1]rPlantilla'!$A$6:$J$1139,10,FALSE)</f>
        <v>315500-DEPARTAMENTO DE INVESTIGACION EN FISICA</v>
      </c>
      <c r="F157" s="21"/>
      <c r="G157" s="21"/>
      <c r="H157" s="21"/>
      <c r="I157" s="21"/>
      <c r="J157" s="21"/>
    </row>
    <row r="158" spans="1:10" s="11" customFormat="1" ht="12.75">
      <c r="A158" s="24">
        <v>7839</v>
      </c>
      <c r="B158" s="29" t="s">
        <v>556</v>
      </c>
      <c r="C158" s="24" t="s">
        <v>168</v>
      </c>
      <c r="D158" s="24" t="s">
        <v>193</v>
      </c>
      <c r="E158" s="29" t="str">
        <f>VLOOKUP($A$10:$A$860,'[1]rPlantilla'!$A$6:$J$1139,10,FALSE)</f>
        <v>317300-DEPARTAMENTO EN DERECHO</v>
      </c>
      <c r="F158" s="21"/>
      <c r="G158" s="21"/>
      <c r="H158" s="21"/>
      <c r="I158" s="21"/>
      <c r="J158" s="21"/>
    </row>
    <row r="159" spans="1:10" s="11" customFormat="1" ht="12.75">
      <c r="A159" s="24">
        <v>23079</v>
      </c>
      <c r="B159" s="29" t="s">
        <v>352</v>
      </c>
      <c r="C159" s="24" t="s">
        <v>168</v>
      </c>
      <c r="D159" s="24" t="s">
        <v>179</v>
      </c>
      <c r="E159" s="29" t="str">
        <f>VLOOKUP($A$10:$A$860,'[1]rPlantilla'!$A$6:$J$1139,10,FALSE)</f>
        <v>314400-DEPARTAMENTO DE ECONOMIA</v>
      </c>
      <c r="F159" s="21"/>
      <c r="G159" s="21"/>
      <c r="H159" s="21"/>
      <c r="I159" s="21"/>
      <c r="J159" s="21"/>
    </row>
    <row r="160" spans="1:10" s="11" customFormat="1" ht="12.75">
      <c r="A160" s="24">
        <v>29555</v>
      </c>
      <c r="B160" s="29" t="s">
        <v>947</v>
      </c>
      <c r="C160" s="24" t="s">
        <v>888</v>
      </c>
      <c r="D160" s="24" t="s">
        <v>948</v>
      </c>
      <c r="E160" s="29" t="str">
        <f>VLOOKUP($A$10:$A$860,'[1]rPlantilla'!$A$6:$J$1139,10,FALSE)</f>
        <v>318200-DEPARTAMENTO DE BELLAS ARTES</v>
      </c>
      <c r="F160" s="21"/>
      <c r="G160" s="21"/>
      <c r="H160" s="21"/>
      <c r="I160" s="21"/>
      <c r="J160" s="21"/>
    </row>
    <row r="161" spans="1:10" s="11" customFormat="1" ht="12.75">
      <c r="A161" s="24">
        <v>7827</v>
      </c>
      <c r="B161" s="29" t="s">
        <v>286</v>
      </c>
      <c r="C161" s="24" t="s">
        <v>196</v>
      </c>
      <c r="D161" s="24" t="s">
        <v>184</v>
      </c>
      <c r="E161" s="29" t="str">
        <f>VLOOKUP($A$10:$A$860,'[1]rPlantilla'!$A$6:$J$1139,10,FALSE)</f>
        <v>313600-DEPARTAMENTO DE INVESTIGACION  Y POSG. EN ALIM</v>
      </c>
      <c r="F161" s="21"/>
      <c r="G161" s="21"/>
      <c r="H161" s="21"/>
      <c r="I161" s="21"/>
      <c r="J161" s="21"/>
    </row>
    <row r="162" spans="1:10" s="11" customFormat="1" ht="12.75">
      <c r="A162" s="24">
        <v>24660</v>
      </c>
      <c r="B162" s="29" t="s">
        <v>830</v>
      </c>
      <c r="C162" s="24" t="s">
        <v>172</v>
      </c>
      <c r="D162" s="24" t="s">
        <v>770</v>
      </c>
      <c r="E162" s="29" t="str">
        <f>VLOOKUP($A$10:$A$860,'[1]rPlantilla'!$A$6:$J$1139,10,FALSE)</f>
        <v>318300-DEPARTAMENTO DE LENGUAS EXTRANJERAS</v>
      </c>
      <c r="F162" s="21"/>
      <c r="G162" s="21"/>
      <c r="H162" s="21"/>
      <c r="I162" s="21"/>
      <c r="J162" s="21"/>
    </row>
    <row r="163" spans="1:10" s="11" customFormat="1" ht="12.75">
      <c r="A163" s="24">
        <v>8072</v>
      </c>
      <c r="B163" s="29" t="s">
        <v>255</v>
      </c>
      <c r="C163" s="24" t="s">
        <v>196</v>
      </c>
      <c r="D163" s="24" t="s">
        <v>173</v>
      </c>
      <c r="E163" s="29" t="str">
        <f>VLOOKUP($A$10:$A$860,'[1]rPlantilla'!$A$6:$J$1139,10,FALSE)</f>
        <v>313500-DEPARTAMENTO DE INVESTIGACIONES CIENTIFICAS Y TEC.</v>
      </c>
      <c r="F163" s="21"/>
      <c r="G163" s="21"/>
      <c r="H163" s="21"/>
      <c r="I163" s="21"/>
      <c r="J163" s="21"/>
    </row>
    <row r="164" spans="1:10" s="11" customFormat="1" ht="12.75">
      <c r="A164" s="24">
        <v>23010</v>
      </c>
      <c r="B164" s="29" t="s">
        <v>370</v>
      </c>
      <c r="C164" s="24" t="s">
        <v>168</v>
      </c>
      <c r="D164" s="24" t="s">
        <v>193</v>
      </c>
      <c r="E164" s="29" t="str">
        <f>VLOOKUP($A$10:$A$860,'[1]rPlantilla'!$A$6:$J$1139,10,FALSE)</f>
        <v>315200-DEPARTAMENTO DE FISICA</v>
      </c>
      <c r="F164" s="21"/>
      <c r="G164" s="21"/>
      <c r="H164" s="21"/>
      <c r="I164" s="21"/>
      <c r="J164" s="21"/>
    </row>
    <row r="165" spans="1:10" s="11" customFormat="1" ht="12.75">
      <c r="A165" s="24">
        <v>23809</v>
      </c>
      <c r="B165" s="29" t="s">
        <v>38</v>
      </c>
      <c r="C165" s="24" t="s">
        <v>888</v>
      </c>
      <c r="D165" s="24" t="s">
        <v>882</v>
      </c>
      <c r="E165" s="29" t="str">
        <f>VLOOKUP($A$10:$A$860,'[1]rPlantilla'!$A$6:$J$1139,10,FALSE)</f>
        <v>313300-DEPARTAMENTO DE CS. QUIMICO BIOLOGICAS</v>
      </c>
      <c r="F165" s="21"/>
      <c r="G165" s="21"/>
      <c r="H165" s="21"/>
      <c r="I165" s="21"/>
      <c r="J165" s="21"/>
    </row>
    <row r="166" spans="1:10" s="11" customFormat="1" ht="12.75">
      <c r="A166" s="24">
        <v>22912</v>
      </c>
      <c r="B166" s="29" t="s">
        <v>353</v>
      </c>
      <c r="C166" s="24" t="s">
        <v>168</v>
      </c>
      <c r="D166" s="24" t="s">
        <v>179</v>
      </c>
      <c r="E166" s="29" t="str">
        <f>VLOOKUP($A$10:$A$860,'[1]rPlantilla'!$A$6:$J$1139,10,FALSE)</f>
        <v>314400-DEPARTAMENTO DE ECONOMIA</v>
      </c>
      <c r="F166" s="21"/>
      <c r="G166" s="21"/>
      <c r="H166" s="21"/>
      <c r="I166" s="21"/>
      <c r="J166" s="21"/>
    </row>
    <row r="167" spans="1:10" s="11" customFormat="1" ht="12.75">
      <c r="A167" s="24">
        <v>27634</v>
      </c>
      <c r="B167" s="29" t="s">
        <v>831</v>
      </c>
      <c r="C167" s="24" t="s">
        <v>771</v>
      </c>
      <c r="D167" s="24" t="s">
        <v>770</v>
      </c>
      <c r="E167" s="29" t="str">
        <f>VLOOKUP($A$10:$A$860,'[1]rPlantilla'!$A$6:$J$1139,10,FALSE)</f>
        <v>512300-DEPARTAMENTO DE SOCIALES</v>
      </c>
      <c r="F167" s="21"/>
      <c r="G167" s="21"/>
      <c r="H167" s="21"/>
      <c r="I167" s="21"/>
      <c r="J167" s="21"/>
    </row>
    <row r="168" spans="1:10" s="11" customFormat="1" ht="12.75">
      <c r="A168" s="24">
        <v>23552</v>
      </c>
      <c r="B168" s="29" t="s">
        <v>520</v>
      </c>
      <c r="C168" s="24" t="s">
        <v>168</v>
      </c>
      <c r="D168" s="24" t="s">
        <v>193</v>
      </c>
      <c r="E168" s="29" t="str">
        <f>VLOOKUP($A$10:$A$860,'[1]rPlantilla'!$A$6:$J$1139,10,FALSE)</f>
        <v>316400-DEPARTAMENTO DE INGENIERIA QUIMICA Y METALURGIA</v>
      </c>
      <c r="F168" s="21"/>
      <c r="G168" s="21"/>
      <c r="H168" s="21"/>
      <c r="I168" s="21"/>
      <c r="J168" s="21"/>
    </row>
    <row r="169" spans="1:10" s="11" customFormat="1" ht="12.75">
      <c r="A169" s="24">
        <v>8122</v>
      </c>
      <c r="B169" s="29" t="s">
        <v>940</v>
      </c>
      <c r="C169" s="24" t="s">
        <v>938</v>
      </c>
      <c r="D169" s="24" t="s">
        <v>799</v>
      </c>
      <c r="E169" s="29" t="str">
        <f>VLOOKUP($A$10:$A$860,'[1]rPlantilla'!$A$6:$J$1139,10,FALSE)</f>
        <v>317500-DEPARTAMENTO DE SOCIOLOGIA Y ADMON PUBLICA</v>
      </c>
      <c r="F169" s="21"/>
      <c r="G169" s="21"/>
      <c r="H169" s="21"/>
      <c r="I169" s="21"/>
      <c r="J169" s="21"/>
    </row>
    <row r="170" spans="1:10" s="11" customFormat="1" ht="12.75">
      <c r="A170" s="24">
        <v>23048</v>
      </c>
      <c r="B170" s="29" t="s">
        <v>557</v>
      </c>
      <c r="C170" s="24" t="s">
        <v>168</v>
      </c>
      <c r="D170" s="24" t="s">
        <v>171</v>
      </c>
      <c r="E170" s="29" t="str">
        <f>VLOOKUP($A$10:$A$860,'[1]rPlantilla'!$A$6:$J$1139,10,FALSE)</f>
        <v>317300-DEPARTAMENTO EN DERECHO</v>
      </c>
      <c r="F170" s="21"/>
      <c r="G170" s="21"/>
      <c r="H170" s="21"/>
      <c r="I170" s="21"/>
      <c r="J170" s="21"/>
    </row>
    <row r="171" spans="1:10" s="11" customFormat="1" ht="12.75">
      <c r="A171" s="24">
        <v>21965</v>
      </c>
      <c r="B171" s="29" t="s">
        <v>309</v>
      </c>
      <c r="C171" s="24" t="s">
        <v>196</v>
      </c>
      <c r="D171" s="24" t="s">
        <v>184</v>
      </c>
      <c r="E171" s="29" t="str">
        <f>VLOOKUP($A$10:$A$860,'[1]rPlantilla'!$A$6:$J$1139,10,FALSE)</f>
        <v>314200-DEPARTAMENTO DE ADMINISTRACION</v>
      </c>
      <c r="F171" s="21"/>
      <c r="G171" s="21"/>
      <c r="H171" s="21"/>
      <c r="I171" s="21"/>
      <c r="J171" s="21"/>
    </row>
    <row r="172" spans="1:10" s="11" customFormat="1" ht="12.75">
      <c r="A172" s="24">
        <v>8125</v>
      </c>
      <c r="B172" s="29" t="s">
        <v>466</v>
      </c>
      <c r="C172" s="24" t="s">
        <v>196</v>
      </c>
      <c r="D172" s="24" t="s">
        <v>193</v>
      </c>
      <c r="E172" s="29" t="str">
        <f>VLOOKUP($A$10:$A$860,'[1]rPlantilla'!$A$6:$J$1139,10,FALSE)</f>
        <v>315500-DEPARTAMENTO DE INVESTIGACION EN FISICA</v>
      </c>
      <c r="F172" s="21"/>
      <c r="G172" s="21"/>
      <c r="H172" s="21"/>
      <c r="I172" s="21"/>
      <c r="J172" s="21"/>
    </row>
    <row r="173" spans="1:10" s="11" customFormat="1" ht="12.75">
      <c r="A173" s="24">
        <v>22716</v>
      </c>
      <c r="B173" s="29" t="s">
        <v>664</v>
      </c>
      <c r="C173" s="24" t="s">
        <v>168</v>
      </c>
      <c r="D173" s="24" t="s">
        <v>184</v>
      </c>
      <c r="E173" s="29" t="str">
        <f>VLOOKUP($A$10:$A$860,'[1]rPlantilla'!$A$6:$J$1139,10,FALSE)</f>
        <v>318400-DEPARTAMENTO DE LETRAS Y LINGÜISTICA</v>
      </c>
      <c r="F173" s="21"/>
      <c r="G173" s="21"/>
      <c r="H173" s="21"/>
      <c r="I173" s="21"/>
      <c r="J173" s="21"/>
    </row>
    <row r="174" spans="1:10" s="11" customFormat="1" ht="12.75">
      <c r="A174" s="24">
        <v>21329</v>
      </c>
      <c r="B174" s="29" t="s">
        <v>832</v>
      </c>
      <c r="C174" s="24" t="s">
        <v>771</v>
      </c>
      <c r="D174" s="24" t="s">
        <v>773</v>
      </c>
      <c r="E174" s="29" t="str">
        <f>VLOOKUP($A$10:$A$860,'[1]rPlantilla'!$A$6:$J$1139,10,FALSE)</f>
        <v>317400-DEPARTAMENTO DE PSICOLOGIA Y CS DE LA COMUNICACION</v>
      </c>
      <c r="F174" s="21"/>
      <c r="G174" s="21"/>
      <c r="H174" s="21"/>
      <c r="I174" s="21"/>
      <c r="J174" s="21"/>
    </row>
    <row r="175" spans="1:10" s="11" customFormat="1" ht="12.75">
      <c r="A175" s="24">
        <v>23103</v>
      </c>
      <c r="B175" s="29" t="s">
        <v>321</v>
      </c>
      <c r="C175" s="24" t="s">
        <v>168</v>
      </c>
      <c r="D175" s="24" t="s">
        <v>171</v>
      </c>
      <c r="E175" s="29" t="str">
        <f>VLOOKUP($A$10:$A$860,'[1]rPlantilla'!$A$6:$J$1139,10,FALSE)</f>
        <v>314300-DEPARTAMENTO DE CONTABILIDAD</v>
      </c>
      <c r="F175" s="21"/>
      <c r="G175" s="21"/>
      <c r="H175" s="21"/>
      <c r="I175" s="21"/>
      <c r="J175" s="21"/>
    </row>
    <row r="176" spans="1:10" s="11" customFormat="1" ht="12.75">
      <c r="A176" s="24">
        <v>21917</v>
      </c>
      <c r="B176" s="29" t="s">
        <v>704</v>
      </c>
      <c r="C176" s="24" t="s">
        <v>168</v>
      </c>
      <c r="D176" s="24" t="s">
        <v>171</v>
      </c>
      <c r="E176" s="29" t="str">
        <f>VLOOKUP($A$10:$A$860,'[1]rPlantilla'!$A$6:$J$1139,10,FALSE)</f>
        <v>421300-DEPARTAMENTO DE CONTABILIDAD</v>
      </c>
      <c r="F176" s="21"/>
      <c r="G176" s="21"/>
      <c r="H176" s="21"/>
      <c r="I176" s="21"/>
      <c r="J176" s="21"/>
    </row>
    <row r="177" spans="1:10" s="11" customFormat="1" ht="12.75">
      <c r="A177" s="24">
        <v>26504</v>
      </c>
      <c r="B177" s="29" t="s">
        <v>655</v>
      </c>
      <c r="C177" s="24" t="s">
        <v>168</v>
      </c>
      <c r="D177" s="24" t="s">
        <v>171</v>
      </c>
      <c r="E177" s="29" t="str">
        <f>VLOOKUP($A$10:$A$860,'[1]rPlantilla'!$A$6:$J$1139,10,FALSE)</f>
        <v>318300-DEPARTAMENTO DE LENGUAS EXTRANJERAS</v>
      </c>
      <c r="F177" s="21"/>
      <c r="G177" s="21"/>
      <c r="H177" s="21"/>
      <c r="I177" s="21"/>
      <c r="J177" s="21"/>
    </row>
    <row r="178" spans="1:10" s="11" customFormat="1" ht="12.75">
      <c r="A178" s="24">
        <v>21934</v>
      </c>
      <c r="B178" s="29" t="s">
        <v>287</v>
      </c>
      <c r="C178" s="24" t="s">
        <v>196</v>
      </c>
      <c r="D178" s="24" t="s">
        <v>193</v>
      </c>
      <c r="E178" s="29" t="str">
        <f>VLOOKUP($A$10:$A$860,'[1]rPlantilla'!$A$6:$J$1139,10,FALSE)</f>
        <v>313600-DEPARTAMENTO DE INVESTIGACION  Y POSG. EN ALIM</v>
      </c>
      <c r="F178" s="21"/>
      <c r="G178" s="21"/>
      <c r="H178" s="21"/>
      <c r="I178" s="21"/>
      <c r="J178" s="21"/>
    </row>
    <row r="179" spans="1:10" s="11" customFormat="1" ht="12.75">
      <c r="A179" s="24">
        <v>8301</v>
      </c>
      <c r="B179" s="29" t="s">
        <v>656</v>
      </c>
      <c r="C179" s="24" t="s">
        <v>168</v>
      </c>
      <c r="D179" s="24" t="s">
        <v>179</v>
      </c>
      <c r="E179" s="29" t="str">
        <f>VLOOKUP($A$10:$A$860,'[1]rPlantilla'!$A$6:$J$1139,10,FALSE)</f>
        <v>318300-DEPARTAMENTO DE LENGUAS EXTRANJERAS</v>
      </c>
      <c r="F179" s="21"/>
      <c r="G179" s="21"/>
      <c r="H179" s="21"/>
      <c r="I179" s="21"/>
      <c r="J179" s="21"/>
    </row>
    <row r="180" spans="1:10" s="11" customFormat="1" ht="12.75">
      <c r="A180" s="24">
        <v>21911</v>
      </c>
      <c r="B180" s="29" t="s">
        <v>371</v>
      </c>
      <c r="C180" s="24" t="s">
        <v>168</v>
      </c>
      <c r="D180" s="24" t="s">
        <v>193</v>
      </c>
      <c r="E180" s="29" t="str">
        <f>VLOOKUP($A$10:$A$860,'[1]rPlantilla'!$A$6:$J$1139,10,FALSE)</f>
        <v>315200-DEPARTAMENTO DE FISICA</v>
      </c>
      <c r="F180" s="21"/>
      <c r="G180" s="21"/>
      <c r="H180" s="21"/>
      <c r="I180" s="21"/>
      <c r="J180" s="21"/>
    </row>
    <row r="181" spans="1:10" s="11" customFormat="1" ht="12.75">
      <c r="A181" s="24">
        <v>23221</v>
      </c>
      <c r="B181" s="29" t="s">
        <v>714</v>
      </c>
      <c r="C181" s="24" t="s">
        <v>168</v>
      </c>
      <c r="D181" s="24" t="s">
        <v>179</v>
      </c>
      <c r="E181" s="29" t="str">
        <f>VLOOKUP($A$10:$A$860,'[1]rPlantilla'!$A$6:$J$1139,10,FALSE)</f>
        <v>512200-DEPARTAMENTO DE ECONOMICO ADMINISTRATIVO</v>
      </c>
      <c r="F181" s="21"/>
      <c r="G181" s="21"/>
      <c r="H181" s="21"/>
      <c r="I181" s="21"/>
      <c r="J181" s="21"/>
    </row>
    <row r="182" spans="1:10" s="11" customFormat="1" ht="12.75">
      <c r="A182" s="24">
        <v>21953</v>
      </c>
      <c r="B182" s="29" t="s">
        <v>545</v>
      </c>
      <c r="C182" s="24" t="s">
        <v>196</v>
      </c>
      <c r="D182" s="24" t="s">
        <v>184</v>
      </c>
      <c r="E182" s="29" t="str">
        <f>VLOOKUP($A$10:$A$860,'[1]rPlantilla'!$A$6:$J$1139,10,FALSE)</f>
        <v>316500-DEPARTAMENTO DE INVESTIGACION EN POLIMEROS</v>
      </c>
      <c r="F182" s="21"/>
      <c r="G182" s="21"/>
      <c r="H182" s="21"/>
      <c r="I182" s="21"/>
      <c r="J182" s="21"/>
    </row>
    <row r="183" spans="1:10" s="11" customFormat="1" ht="12.75">
      <c r="A183" s="24">
        <v>8388</v>
      </c>
      <c r="B183" s="29" t="s">
        <v>833</v>
      </c>
      <c r="C183" s="24" t="s">
        <v>771</v>
      </c>
      <c r="D183" s="24" t="s">
        <v>786</v>
      </c>
      <c r="E183" s="29" t="str">
        <f>VLOOKUP($A$10:$A$860,'[1]rPlantilla'!$A$6:$J$1139,10,FALSE)</f>
        <v>316300-DEPARTAMENTO DE INGENIERIA INDUSTRIAL</v>
      </c>
      <c r="F183" s="21"/>
      <c r="G183" s="21"/>
      <c r="H183" s="21"/>
      <c r="I183" s="21"/>
      <c r="J183" s="21"/>
    </row>
    <row r="184" spans="1:10" s="11" customFormat="1" ht="12.75">
      <c r="A184" s="24">
        <v>8399</v>
      </c>
      <c r="B184" s="29" t="s">
        <v>617</v>
      </c>
      <c r="C184" s="24" t="s">
        <v>168</v>
      </c>
      <c r="D184" s="24" t="s">
        <v>179</v>
      </c>
      <c r="E184" s="29" t="str">
        <f>VLOOKUP($A$10:$A$860,'[1]rPlantilla'!$A$6:$J$1139,10,FALSE)</f>
        <v>317500-DEPARTAMENTO DE SOCIOLOGIA Y ADMON PUBLICA</v>
      </c>
      <c r="F184" s="21"/>
      <c r="G184" s="21"/>
      <c r="H184" s="21"/>
      <c r="I184" s="21"/>
      <c r="J184" s="21"/>
    </row>
    <row r="185" spans="1:10" s="11" customFormat="1" ht="12.75">
      <c r="A185" s="24">
        <v>23042</v>
      </c>
      <c r="B185" s="29" t="s">
        <v>416</v>
      </c>
      <c r="C185" s="24" t="s">
        <v>168</v>
      </c>
      <c r="D185" s="24" t="s">
        <v>193</v>
      </c>
      <c r="E185" s="29" t="str">
        <f>VLOOKUP($A$10:$A$860,'[1]rPlantilla'!$A$6:$J$1139,10,FALSE)</f>
        <v>315400-DEPARTAMENTO DE MATEMATICAS</v>
      </c>
      <c r="F185" s="21"/>
      <c r="G185" s="21"/>
      <c r="H185" s="21"/>
      <c r="I185" s="21"/>
      <c r="J185" s="21"/>
    </row>
    <row r="186" spans="1:10" s="11" customFormat="1" ht="12.75">
      <c r="A186" s="24">
        <v>23182</v>
      </c>
      <c r="B186" s="29" t="s">
        <v>834</v>
      </c>
      <c r="C186" s="24" t="s">
        <v>771</v>
      </c>
      <c r="D186" s="24" t="s">
        <v>774</v>
      </c>
      <c r="E186" s="29" t="str">
        <f>VLOOKUP($A$10:$A$860,'[1]rPlantilla'!$A$6:$J$1139,10,FALSE)</f>
        <v>315400-DEPARTAMENTO DE MATEMATICAS</v>
      </c>
      <c r="F186" s="21"/>
      <c r="G186" s="21"/>
      <c r="H186" s="21"/>
      <c r="I186" s="21"/>
      <c r="J186" s="21"/>
    </row>
    <row r="187" spans="1:10" s="11" customFormat="1" ht="12.75">
      <c r="A187" s="24">
        <v>21805</v>
      </c>
      <c r="B187" s="29" t="s">
        <v>391</v>
      </c>
      <c r="C187" s="24" t="s">
        <v>196</v>
      </c>
      <c r="D187" s="24" t="s">
        <v>193</v>
      </c>
      <c r="E187" s="29" t="str">
        <f>VLOOKUP($A$10:$A$860,'[1]rPlantilla'!$A$6:$J$1139,10,FALSE)</f>
        <v>315300-DEPARTAMENTO DE GEOLOGIA</v>
      </c>
      <c r="F187" s="21"/>
      <c r="G187" s="21"/>
      <c r="H187" s="21"/>
      <c r="I187" s="21"/>
      <c r="J187" s="21"/>
    </row>
    <row r="188" spans="1:10" s="11" customFormat="1" ht="12.75">
      <c r="A188" s="24">
        <v>8620</v>
      </c>
      <c r="B188" s="29" t="s">
        <v>322</v>
      </c>
      <c r="C188" s="24" t="s">
        <v>168</v>
      </c>
      <c r="D188" s="24" t="s">
        <v>184</v>
      </c>
      <c r="E188" s="29" t="str">
        <f>VLOOKUP($A$10:$A$860,'[1]rPlantilla'!$A$6:$J$1139,10,FALSE)</f>
        <v>314300-DEPARTAMENTO DE CONTABILIDAD</v>
      </c>
      <c r="F188" s="21"/>
      <c r="G188" s="21"/>
      <c r="H188" s="21"/>
      <c r="I188" s="21"/>
      <c r="J188" s="21"/>
    </row>
    <row r="189" spans="1:10" s="11" customFormat="1" ht="12.75">
      <c r="A189" s="24">
        <v>23171</v>
      </c>
      <c r="B189" s="29" t="s">
        <v>665</v>
      </c>
      <c r="C189" s="24" t="s">
        <v>168</v>
      </c>
      <c r="D189" s="24" t="s">
        <v>193</v>
      </c>
      <c r="E189" s="29" t="str">
        <f>VLOOKUP($A$10:$A$860,'[1]rPlantilla'!$A$6:$J$1139,10,FALSE)</f>
        <v>318400-DEPARTAMENTO DE LETRAS Y LINGÜISTICA</v>
      </c>
      <c r="F189" s="21"/>
      <c r="G189" s="21"/>
      <c r="H189" s="21"/>
      <c r="I189" s="21"/>
      <c r="J189" s="21"/>
    </row>
    <row r="190" spans="1:10" s="11" customFormat="1" ht="12.75">
      <c r="A190" s="24">
        <v>8666</v>
      </c>
      <c r="B190" s="29" t="s">
        <v>681</v>
      </c>
      <c r="C190" s="24" t="s">
        <v>168</v>
      </c>
      <c r="D190" s="24" t="s">
        <v>193</v>
      </c>
      <c r="E190" s="29" t="str">
        <f>VLOOKUP($A$10:$A$860,'[1]rPlantilla'!$A$6:$J$1139,10,FALSE)</f>
        <v>412300-DEPARTAMENTO DE SOCIALES</v>
      </c>
      <c r="F190" s="21"/>
      <c r="G190" s="21"/>
      <c r="H190" s="21"/>
      <c r="I190" s="21"/>
      <c r="J190" s="21"/>
    </row>
    <row r="191" spans="1:10" s="11" customFormat="1" ht="12.75">
      <c r="A191" s="24">
        <v>8500</v>
      </c>
      <c r="B191" s="29" t="s">
        <v>256</v>
      </c>
      <c r="C191" s="24" t="s">
        <v>196</v>
      </c>
      <c r="D191" s="24" t="s">
        <v>184</v>
      </c>
      <c r="E191" s="29" t="str">
        <f>VLOOKUP($A$10:$A$860,'[1]rPlantilla'!$A$6:$J$1139,10,FALSE)</f>
        <v>313500-DEPARTAMENTO DE INVESTIGACIONES CIENTIFICAS Y TEC.</v>
      </c>
      <c r="F191" s="21"/>
      <c r="G191" s="21"/>
      <c r="H191" s="21"/>
      <c r="I191" s="21"/>
      <c r="J191" s="21"/>
    </row>
    <row r="192" spans="1:10" s="11" customFormat="1" ht="12.75">
      <c r="A192" s="24">
        <v>28753</v>
      </c>
      <c r="B192" s="29" t="s">
        <v>835</v>
      </c>
      <c r="C192" s="24" t="s">
        <v>771</v>
      </c>
      <c r="D192" s="24" t="s">
        <v>836</v>
      </c>
      <c r="E192" s="29" t="str">
        <f>VLOOKUP($A$10:$A$860,'[1]rPlantilla'!$A$6:$J$1139,10,FALSE)</f>
        <v>315400-DEPARTAMENTO DE MATEMATICAS</v>
      </c>
      <c r="F192" s="21"/>
      <c r="G192" s="21"/>
      <c r="H192" s="21"/>
      <c r="I192" s="21"/>
      <c r="J192" s="21"/>
    </row>
    <row r="193" spans="1:10" s="11" customFormat="1" ht="12.75">
      <c r="A193" s="24">
        <v>29870</v>
      </c>
      <c r="B193" s="29" t="s">
        <v>953</v>
      </c>
      <c r="C193" s="24" t="s">
        <v>172</v>
      </c>
      <c r="D193" s="24" t="s">
        <v>954</v>
      </c>
      <c r="E193" s="29" t="str">
        <f>VLOOKUP($A$10:$A$860,'[1]rPlantilla'!$A$6:$J$1139,10,FALSE)</f>
        <v>316500-DEPARTAMENTO DE INVESTIGACION EN POLIMEROS</v>
      </c>
      <c r="F193" s="21"/>
      <c r="G193" s="21"/>
      <c r="H193" s="21"/>
      <c r="I193" s="21"/>
      <c r="J193" s="21"/>
    </row>
    <row r="194" spans="1:10" s="11" customFormat="1" ht="12.75">
      <c r="A194" s="24">
        <v>23209</v>
      </c>
      <c r="B194" s="29" t="s">
        <v>956</v>
      </c>
      <c r="C194" s="24" t="s">
        <v>925</v>
      </c>
      <c r="D194" s="24" t="s">
        <v>920</v>
      </c>
      <c r="E194" s="29" t="str">
        <f>VLOOKUP($A$10:$A$860,'[1]rPlantilla'!$A$6:$J$1139,10,FALSE)</f>
        <v>314400-DEPARTAMENTO DE ECONOMIA</v>
      </c>
      <c r="F194" s="21"/>
      <c r="G194" s="21"/>
      <c r="H194" s="21"/>
      <c r="I194" s="21"/>
      <c r="J194" s="21"/>
    </row>
    <row r="195" spans="1:10" s="11" customFormat="1" ht="12.75">
      <c r="A195" s="24">
        <v>23465</v>
      </c>
      <c r="B195" s="29" t="s">
        <v>837</v>
      </c>
      <c r="C195" s="24" t="s">
        <v>783</v>
      </c>
      <c r="D195" s="24" t="s">
        <v>786</v>
      </c>
      <c r="E195" s="29" t="str">
        <f>VLOOKUP($A$10:$A$860,'[1]rPlantilla'!$A$6:$J$1139,10,FALSE)</f>
        <v>315200-DEPARTAMENTO DE FISICA</v>
      </c>
      <c r="F195" s="21"/>
      <c r="G195" s="21"/>
      <c r="H195" s="21"/>
      <c r="I195" s="21"/>
      <c r="J195" s="21"/>
    </row>
    <row r="196" spans="1:10" s="11" customFormat="1" ht="12.75">
      <c r="A196" s="24">
        <v>22810</v>
      </c>
      <c r="B196" s="29" t="s">
        <v>323</v>
      </c>
      <c r="C196" s="24" t="s">
        <v>168</v>
      </c>
      <c r="D196" s="24" t="s">
        <v>173</v>
      </c>
      <c r="E196" s="29" t="str">
        <f>VLOOKUP($A$10:$A$860,'[1]rPlantilla'!$A$6:$J$1139,10,FALSE)</f>
        <v>314300-DEPARTAMENTO DE CONTABILIDAD</v>
      </c>
      <c r="F196" s="21"/>
      <c r="G196" s="21"/>
      <c r="H196" s="21"/>
      <c r="I196" s="21"/>
      <c r="J196" s="21"/>
    </row>
    <row r="197" spans="1:10" s="11" customFormat="1" ht="12.75">
      <c r="A197" s="24">
        <v>8581</v>
      </c>
      <c r="B197" s="29" t="s">
        <v>485</v>
      </c>
      <c r="C197" s="24" t="s">
        <v>168</v>
      </c>
      <c r="D197" s="24" t="s">
        <v>171</v>
      </c>
      <c r="E197" s="29" t="str">
        <f>VLOOKUP($A$10:$A$860,'[1]rPlantilla'!$A$6:$J$1139,10,FALSE)</f>
        <v>316200-DEPARTAMENTO DE INGENIERIA CIVIL Y MINAS</v>
      </c>
      <c r="F197" s="21"/>
      <c r="G197" s="21"/>
      <c r="H197" s="21"/>
      <c r="I197" s="21"/>
      <c r="J197" s="21"/>
    </row>
    <row r="198" spans="1:10" s="11" customFormat="1" ht="12.75">
      <c r="A198" s="24">
        <v>8580</v>
      </c>
      <c r="B198" s="29" t="s">
        <v>698</v>
      </c>
      <c r="C198" s="24" t="s">
        <v>168</v>
      </c>
      <c r="D198" s="24" t="s">
        <v>179</v>
      </c>
      <c r="E198" s="29" t="str">
        <f>VLOOKUP($A$10:$A$860,'[1]rPlantilla'!$A$6:$J$1139,10,FALSE)</f>
        <v>421200-DEPARTAMENTO DE ADMINISTRACION AGROPECUARIA</v>
      </c>
      <c r="F198" s="21"/>
      <c r="G198" s="21"/>
      <c r="H198" s="21"/>
      <c r="I198" s="21"/>
      <c r="J198" s="21"/>
    </row>
    <row r="199" spans="1:10" s="11" customFormat="1" ht="12.75">
      <c r="A199" s="24">
        <v>8680</v>
      </c>
      <c r="B199" s="29" t="s">
        <v>952</v>
      </c>
      <c r="C199" s="24" t="s">
        <v>196</v>
      </c>
      <c r="D199" s="24" t="s">
        <v>889</v>
      </c>
      <c r="E199" s="29" t="str">
        <f>VLOOKUP($A$10:$A$860,'[1]rPlantilla'!$A$6:$J$1139,10,FALSE)</f>
        <v>317400-DEPARTAMENTO DE PSICOLOGIA Y CS DE LA COMUNICACION</v>
      </c>
      <c r="F199" s="21"/>
      <c r="G199" s="21"/>
      <c r="H199" s="21"/>
      <c r="I199" s="21"/>
      <c r="J199" s="21"/>
    </row>
    <row r="200" spans="1:10" s="11" customFormat="1" ht="12.75">
      <c r="A200" s="24">
        <v>8710</v>
      </c>
      <c r="B200" s="29" t="s">
        <v>838</v>
      </c>
      <c r="C200" s="24" t="s">
        <v>771</v>
      </c>
      <c r="D200" s="24" t="s">
        <v>775</v>
      </c>
      <c r="E200" s="29" t="str">
        <f>VLOOKUP($A$10:$A$860,'[1]rPlantilla'!$A$6:$J$1139,10,FALSE)</f>
        <v>318200-DEPARTAMENTO DE BELLAS ARTES</v>
      </c>
      <c r="F200" s="21"/>
      <c r="G200" s="21"/>
      <c r="H200" s="21"/>
      <c r="I200" s="21"/>
      <c r="J200" s="21"/>
    </row>
    <row r="201" spans="1:10" s="11" customFormat="1" ht="12.75">
      <c r="A201" s="24">
        <v>8720</v>
      </c>
      <c r="B201" s="29" t="s">
        <v>417</v>
      </c>
      <c r="C201" s="24" t="s">
        <v>168</v>
      </c>
      <c r="D201" s="24" t="s">
        <v>184</v>
      </c>
      <c r="E201" s="29" t="str">
        <f>VLOOKUP($A$10:$A$860,'[1]rPlantilla'!$A$6:$J$1139,10,FALSE)</f>
        <v>315400-DEPARTAMENTO DE MATEMATICAS</v>
      </c>
      <c r="F201" s="21"/>
      <c r="G201" s="21"/>
      <c r="H201" s="21"/>
      <c r="I201" s="21"/>
      <c r="J201" s="21"/>
    </row>
    <row r="202" spans="1:10" s="11" customFormat="1" ht="12.75">
      <c r="A202" s="24">
        <v>21866</v>
      </c>
      <c r="B202" s="29" t="s">
        <v>839</v>
      </c>
      <c r="C202" s="24" t="s">
        <v>783</v>
      </c>
      <c r="D202" s="24"/>
      <c r="E202" s="29" t="str">
        <f>VLOOKUP($A$10:$A$860,'[1]rPlantilla'!$A$6:$J$1139,10,FALSE)</f>
        <v>313600-DEPARTAMENTO DE INVESTIGACION  Y POSG. EN ALIM</v>
      </c>
      <c r="F202" s="21"/>
      <c r="G202" s="21"/>
      <c r="H202" s="21"/>
      <c r="I202" s="21"/>
      <c r="J202" s="21"/>
    </row>
    <row r="203" spans="1:10" s="11" customFormat="1" ht="12.75">
      <c r="A203" s="24">
        <v>27886</v>
      </c>
      <c r="B203" s="29" t="s">
        <v>48</v>
      </c>
      <c r="C203" s="24" t="s">
        <v>938</v>
      </c>
      <c r="D203" s="24" t="s">
        <v>882</v>
      </c>
      <c r="E203" s="29" t="str">
        <f>VLOOKUP($A$10:$A$860,'[1]rPlantilla'!$A$6:$J$1139,10,FALSE)</f>
        <v>315200-DEPARTAMENTO DE FISICA</v>
      </c>
      <c r="F203" s="21"/>
      <c r="G203" s="21"/>
      <c r="H203" s="21"/>
      <c r="I203" s="21"/>
      <c r="J203" s="21"/>
    </row>
    <row r="204" spans="1:10" s="11" customFormat="1" ht="12.75">
      <c r="A204" s="24">
        <v>23061</v>
      </c>
      <c r="B204" s="29" t="s">
        <v>584</v>
      </c>
      <c r="C204" s="24" t="s">
        <v>168</v>
      </c>
      <c r="D204" s="24" t="s">
        <v>179</v>
      </c>
      <c r="E204" s="29" t="str">
        <f>VLOOKUP($A$10:$A$860,'[1]rPlantilla'!$A$6:$J$1139,10,FALSE)</f>
        <v>317400-DEPARTAMENTO DE PSICOLOGIA Y CS DE LA COMUNICACION</v>
      </c>
      <c r="F204" s="21"/>
      <c r="G204" s="21"/>
      <c r="H204" s="21"/>
      <c r="I204" s="21"/>
      <c r="J204" s="21"/>
    </row>
    <row r="205" spans="1:10" s="11" customFormat="1" ht="12.75">
      <c r="A205" s="24">
        <v>27099</v>
      </c>
      <c r="B205" s="29" t="s">
        <v>499</v>
      </c>
      <c r="C205" s="24" t="s">
        <v>168</v>
      </c>
      <c r="D205" s="24" t="s">
        <v>171</v>
      </c>
      <c r="E205" s="29" t="str">
        <f>VLOOKUP($A$10:$A$860,'[1]rPlantilla'!$A$6:$J$1139,10,FALSE)</f>
        <v>316300-DEPARTAMENTO DE INGENIERIA INDUSTRIAL</v>
      </c>
      <c r="F205" s="21"/>
      <c r="G205" s="21"/>
      <c r="H205" s="21"/>
      <c r="I205" s="21"/>
      <c r="J205" s="21"/>
    </row>
    <row r="206" spans="1:10" s="11" customFormat="1" ht="12.75">
      <c r="A206" s="24">
        <v>8750</v>
      </c>
      <c r="B206" s="29" t="s">
        <v>372</v>
      </c>
      <c r="C206" s="24" t="s">
        <v>168</v>
      </c>
      <c r="D206" s="24" t="s">
        <v>193</v>
      </c>
      <c r="E206" s="29" t="str">
        <f>VLOOKUP($A$10:$A$860,'[1]rPlantilla'!$A$6:$J$1139,10,FALSE)</f>
        <v>315200-DEPARTAMENTO DE FISICA</v>
      </c>
      <c r="F206" s="21"/>
      <c r="G206" s="21"/>
      <c r="H206" s="21"/>
      <c r="I206" s="21"/>
      <c r="J206" s="21"/>
    </row>
    <row r="207" spans="1:10" s="11" customFormat="1" ht="12.75">
      <c r="A207" s="24">
        <v>28276</v>
      </c>
      <c r="B207" s="29" t="s">
        <v>585</v>
      </c>
      <c r="C207" s="24" t="s">
        <v>168</v>
      </c>
      <c r="D207" s="24" t="s">
        <v>171</v>
      </c>
      <c r="E207" s="29" t="str">
        <f>VLOOKUP($A$10:$A$860,'[1]rPlantilla'!$A$6:$J$1139,10,FALSE)</f>
        <v>317400-DEPARTAMENTO DE PSICOLOGIA Y CS DE LA COMUNICACION</v>
      </c>
      <c r="F207" s="21"/>
      <c r="G207" s="21"/>
      <c r="H207" s="21"/>
      <c r="I207" s="21"/>
      <c r="J207" s="21"/>
    </row>
    <row r="208" spans="1:10" s="11" customFormat="1" ht="12.75">
      <c r="A208" s="24">
        <v>8761</v>
      </c>
      <c r="B208" s="29" t="s">
        <v>586</v>
      </c>
      <c r="C208" s="24" t="s">
        <v>168</v>
      </c>
      <c r="D208" s="24" t="s">
        <v>179</v>
      </c>
      <c r="E208" s="29" t="str">
        <f>VLOOKUP($A$10:$A$860,'[1]rPlantilla'!$A$6:$J$1139,10,FALSE)</f>
        <v>317400-DEPARTAMENTO DE PSICOLOGIA Y CS DE LA COMUNICACION</v>
      </c>
      <c r="F208" s="21"/>
      <c r="G208" s="21"/>
      <c r="H208" s="21"/>
      <c r="I208" s="21"/>
      <c r="J208" s="21"/>
    </row>
    <row r="209" spans="1:10" s="11" customFormat="1" ht="12.75">
      <c r="A209" s="24">
        <v>8803</v>
      </c>
      <c r="B209" s="29" t="s">
        <v>500</v>
      </c>
      <c r="C209" s="24" t="s">
        <v>168</v>
      </c>
      <c r="D209" s="24" t="s">
        <v>193</v>
      </c>
      <c r="E209" s="29" t="str">
        <f>VLOOKUP($A$10:$A$860,'[1]rPlantilla'!$A$6:$J$1139,10,FALSE)</f>
        <v>316300-DEPARTAMENTO DE INGENIERIA INDUSTRIAL</v>
      </c>
      <c r="F209" s="21"/>
      <c r="G209" s="21"/>
      <c r="H209" s="21"/>
      <c r="I209" s="21"/>
      <c r="J209" s="21"/>
    </row>
    <row r="210" spans="1:10" s="11" customFormat="1" ht="12.75">
      <c r="A210" s="24">
        <v>28624</v>
      </c>
      <c r="B210" s="29" t="s">
        <v>840</v>
      </c>
      <c r="C210" s="24" t="s">
        <v>821</v>
      </c>
      <c r="D210" s="24" t="s">
        <v>776</v>
      </c>
      <c r="E210" s="29" t="str">
        <f>VLOOKUP($A$10:$A$860,'[1]rPlantilla'!$A$6:$J$1139,10,FALSE)</f>
        <v>318200-DEPARTAMENTO DE BELLAS ARTES</v>
      </c>
      <c r="F210" s="21"/>
      <c r="G210" s="21"/>
      <c r="H210" s="21"/>
      <c r="I210" s="21"/>
      <c r="J210" s="21"/>
    </row>
    <row r="211" spans="1:10" s="11" customFormat="1" ht="12.75">
      <c r="A211" s="24">
        <v>21985</v>
      </c>
      <c r="B211" s="29" t="s">
        <v>733</v>
      </c>
      <c r="C211" s="24" t="s">
        <v>168</v>
      </c>
      <c r="D211" s="24" t="s">
        <v>193</v>
      </c>
      <c r="E211" s="29" t="str">
        <f>VLOOKUP($A$10:$A$860,'[1]rPlantilla'!$A$6:$J$1139,10,FALSE)</f>
        <v>513200-DEPARTAMENTO DE QUIMICO BILOGICAS Y AGR.</v>
      </c>
      <c r="F211" s="21"/>
      <c r="G211" s="21"/>
      <c r="H211" s="21"/>
      <c r="I211" s="21"/>
      <c r="J211" s="21"/>
    </row>
    <row r="212" spans="1:10" s="11" customFormat="1" ht="12.75">
      <c r="A212" s="24">
        <v>23506</v>
      </c>
      <c r="B212" s="29" t="s">
        <v>373</v>
      </c>
      <c r="C212" s="24" t="s">
        <v>168</v>
      </c>
      <c r="D212" s="24" t="s">
        <v>193</v>
      </c>
      <c r="E212" s="29" t="str">
        <f>VLOOKUP($A$10:$A$860,'[1]rPlantilla'!$A$6:$J$1139,10,FALSE)</f>
        <v>315200-DEPARTAMENTO DE FISICA</v>
      </c>
      <c r="F212" s="21"/>
      <c r="G212" s="21"/>
      <c r="H212" s="21"/>
      <c r="I212" s="21"/>
      <c r="J212" s="21"/>
    </row>
    <row r="213" spans="1:10" s="11" customFormat="1" ht="12.75">
      <c r="A213" s="24">
        <v>30345</v>
      </c>
      <c r="B213" s="29" t="s">
        <v>955</v>
      </c>
      <c r="C213" s="24" t="s">
        <v>851</v>
      </c>
      <c r="D213" s="24" t="s">
        <v>856</v>
      </c>
      <c r="E213" s="29" t="str">
        <f>VLOOKUP($A$10:$A$860,'[1]rPlantilla'!$A$6:$J$1139,10,FALSE)</f>
        <v>315400-DEPARTAMENTO DE MATEMATICAS</v>
      </c>
      <c r="F213" s="21"/>
      <c r="G213" s="21"/>
      <c r="H213" s="21"/>
      <c r="I213" s="21"/>
      <c r="J213" s="21"/>
    </row>
    <row r="214" spans="1:10" s="11" customFormat="1" ht="12.75">
      <c r="A214" s="24">
        <v>25732</v>
      </c>
      <c r="B214" s="29" t="s">
        <v>324</v>
      </c>
      <c r="C214" s="24" t="s">
        <v>168</v>
      </c>
      <c r="D214" s="24" t="s">
        <v>193</v>
      </c>
      <c r="E214" s="29" t="str">
        <f>VLOOKUP($A$10:$A$860,'[1]rPlantilla'!$A$6:$J$1139,10,FALSE)</f>
        <v>314300-DEPARTAMENTO DE CONTABILIDAD</v>
      </c>
      <c r="F214" s="21"/>
      <c r="G214" s="21"/>
      <c r="H214" s="21"/>
      <c r="I214" s="21"/>
      <c r="J214" s="21"/>
    </row>
    <row r="215" spans="1:10" s="11" customFormat="1" ht="12.75">
      <c r="A215" s="24">
        <v>26405</v>
      </c>
      <c r="B215" s="29" t="s">
        <v>841</v>
      </c>
      <c r="C215" s="24" t="s">
        <v>783</v>
      </c>
      <c r="D215" s="24" t="s">
        <v>842</v>
      </c>
      <c r="E215" s="29" t="str">
        <f>VLOOKUP($A$10:$A$860,'[1]rPlantilla'!$A$6:$J$1139,10,FALSE)</f>
        <v>513200-DEPARTAMENTO DE QUIMICO BILOGICAS Y AGR.</v>
      </c>
      <c r="F215" s="21"/>
      <c r="G215" s="21"/>
      <c r="H215" s="21"/>
      <c r="I215" s="21"/>
      <c r="J215" s="21"/>
    </row>
    <row r="216" spans="1:10" s="11" customFormat="1" ht="12.75">
      <c r="A216" s="24">
        <v>30825</v>
      </c>
      <c r="B216" s="29" t="s">
        <v>843</v>
      </c>
      <c r="C216" s="24" t="s">
        <v>777</v>
      </c>
      <c r="D216" s="24" t="s">
        <v>775</v>
      </c>
      <c r="E216" s="29" t="str">
        <f>VLOOKUP($A$10:$A$860,'[1]rPlantilla'!$A$6:$J$1139,10,FALSE)</f>
        <v>316500-DEPARTAMENTO DE INVESTIGACION EN POLIMEROS</v>
      </c>
      <c r="F216" s="21"/>
      <c r="G216" s="21"/>
      <c r="H216" s="21"/>
      <c r="I216" s="21"/>
      <c r="J216" s="21"/>
    </row>
    <row r="217" spans="1:10" s="11" customFormat="1" ht="12.75">
      <c r="A217" s="24">
        <v>9130</v>
      </c>
      <c r="B217" s="29" t="s">
        <v>325</v>
      </c>
      <c r="C217" s="24" t="s">
        <v>168</v>
      </c>
      <c r="D217" s="24" t="s">
        <v>193</v>
      </c>
      <c r="E217" s="29" t="str">
        <f>VLOOKUP($A$10:$A$860,'[1]rPlantilla'!$A$6:$J$1139,10,FALSE)</f>
        <v>314300-DEPARTAMENTO DE CONTABILIDAD</v>
      </c>
      <c r="F217" s="21"/>
      <c r="G217" s="21"/>
      <c r="H217" s="21"/>
      <c r="I217" s="21"/>
      <c r="J217" s="21"/>
    </row>
    <row r="218" spans="1:10" s="11" customFormat="1" ht="12.75">
      <c r="A218" s="24">
        <v>23323</v>
      </c>
      <c r="B218" s="29" t="s">
        <v>587</v>
      </c>
      <c r="C218" s="24" t="s">
        <v>168</v>
      </c>
      <c r="D218" s="24" t="s">
        <v>179</v>
      </c>
      <c r="E218" s="29" t="str">
        <f>VLOOKUP($A$10:$A$860,'[1]rPlantilla'!$A$6:$J$1139,10,FALSE)</f>
        <v>317400-DEPARTAMENTO DE PSICOLOGIA Y CS DE LA COMUNICACION</v>
      </c>
      <c r="F218" s="21"/>
      <c r="G218" s="21"/>
      <c r="H218" s="21"/>
      <c r="I218" s="21"/>
      <c r="J218" s="21"/>
    </row>
    <row r="219" spans="1:10" s="11" customFormat="1" ht="12.75">
      <c r="A219" s="24">
        <v>29866</v>
      </c>
      <c r="B219" s="29" t="s">
        <v>708</v>
      </c>
      <c r="C219" s="24" t="s">
        <v>168</v>
      </c>
      <c r="D219" s="24" t="s">
        <v>173</v>
      </c>
      <c r="E219" s="29" t="str">
        <f>VLOOKUP($A$10:$A$860,'[1]rPlantilla'!$A$6:$J$1139,10,FALSE)</f>
        <v>421400-DEPTO.CS.ADMVAS.Y SOC.CAMPUS NOGALES</v>
      </c>
      <c r="F219" s="21"/>
      <c r="G219" s="21"/>
      <c r="H219" s="21"/>
      <c r="I219" s="21"/>
      <c r="J219" s="21"/>
    </row>
    <row r="220" spans="1:10" s="11" customFormat="1" ht="12.75">
      <c r="A220" s="24">
        <v>24606</v>
      </c>
      <c r="B220" s="29" t="s">
        <v>521</v>
      </c>
      <c r="C220" s="24" t="s">
        <v>168</v>
      </c>
      <c r="D220" s="24" t="s">
        <v>193</v>
      </c>
      <c r="E220" s="29" t="str">
        <f>VLOOKUP($A$10:$A$860,'[1]rPlantilla'!$A$6:$J$1139,10,FALSE)</f>
        <v>316400-DEPARTAMENTO DE INGENIERIA QUIMICA Y METALURGIA</v>
      </c>
      <c r="F220" s="21"/>
      <c r="G220" s="21"/>
      <c r="H220" s="21"/>
      <c r="I220" s="21"/>
      <c r="J220" s="21"/>
    </row>
    <row r="221" spans="1:10" s="11" customFormat="1" ht="12.75">
      <c r="A221" s="24">
        <v>27762</v>
      </c>
      <c r="B221" s="29" t="s">
        <v>646</v>
      </c>
      <c r="C221" s="24" t="s">
        <v>168</v>
      </c>
      <c r="D221" s="24" t="s">
        <v>193</v>
      </c>
      <c r="E221" s="29" t="str">
        <f>VLOOKUP($A$10:$A$860,'[1]rPlantilla'!$A$6:$J$1139,10,FALSE)</f>
        <v>318200-DEPARTAMENTO DE BELLAS ARTES</v>
      </c>
      <c r="F221" s="21"/>
      <c r="G221" s="21"/>
      <c r="H221" s="21"/>
      <c r="I221" s="21"/>
      <c r="J221" s="21"/>
    </row>
    <row r="222" spans="1:10" s="11" customFormat="1" ht="12.75">
      <c r="A222" s="24">
        <v>25412</v>
      </c>
      <c r="B222" s="29" t="s">
        <v>618</v>
      </c>
      <c r="C222" s="24" t="s">
        <v>168</v>
      </c>
      <c r="D222" s="24" t="s">
        <v>184</v>
      </c>
      <c r="E222" s="29" t="str">
        <f>VLOOKUP($A$10:$A$860,'[1]rPlantilla'!$A$6:$J$1139,10,FALSE)</f>
        <v>317500-DEPARTAMENTO DE SOCIOLOGIA Y ADMON PUBLICA</v>
      </c>
      <c r="F222" s="21"/>
      <c r="G222" s="21"/>
      <c r="H222" s="21"/>
      <c r="I222" s="21"/>
      <c r="J222" s="21"/>
    </row>
    <row r="223" spans="1:10" s="11" customFormat="1" ht="12.75">
      <c r="A223" s="24">
        <v>25971</v>
      </c>
      <c r="B223" s="29" t="s">
        <v>844</v>
      </c>
      <c r="C223" s="24" t="s">
        <v>771</v>
      </c>
      <c r="D223" s="24" t="s">
        <v>773</v>
      </c>
      <c r="E223" s="29" t="str">
        <f>VLOOKUP($A$10:$A$860,'[1]rPlantilla'!$A$6:$J$1139,10,FALSE)</f>
        <v>317200-DEPARTAMENTO DE HISTORIA Y ANTROPOLOGIA</v>
      </c>
      <c r="F223" s="21"/>
      <c r="G223" s="21"/>
      <c r="H223" s="21"/>
      <c r="I223" s="21"/>
      <c r="J223" s="21"/>
    </row>
    <row r="224" spans="1:10" s="11" customFormat="1" ht="12.75">
      <c r="A224" s="24">
        <v>23318</v>
      </c>
      <c r="B224" s="29" t="s">
        <v>845</v>
      </c>
      <c r="C224" s="24" t="s">
        <v>778</v>
      </c>
      <c r="D224" s="24" t="s">
        <v>790</v>
      </c>
      <c r="E224" s="29" t="str">
        <f>VLOOKUP($A$10:$A$860,'[1]rPlantilla'!$A$6:$J$1139,10,FALSE)</f>
        <v>313500-DEPARTAMENTO DE INVESTIGACIONES CIENTIFICAS Y TEC.</v>
      </c>
      <c r="F224" s="21"/>
      <c r="G224" s="21"/>
      <c r="H224" s="21"/>
      <c r="I224" s="21"/>
      <c r="J224" s="21"/>
    </row>
    <row r="225" spans="1:10" s="11" customFormat="1" ht="12.75">
      <c r="A225" s="24">
        <v>9187</v>
      </c>
      <c r="B225" s="29" t="s">
        <v>354</v>
      </c>
      <c r="C225" s="24" t="s">
        <v>168</v>
      </c>
      <c r="D225" s="24" t="s">
        <v>184</v>
      </c>
      <c r="E225" s="29" t="str">
        <f>VLOOKUP($A$10:$A$860,'[1]rPlantilla'!$A$6:$J$1139,10,FALSE)</f>
        <v>314400-DEPARTAMENTO DE ECONOMIA</v>
      </c>
      <c r="F225" s="21"/>
      <c r="G225" s="21"/>
      <c r="H225" s="21"/>
      <c r="I225" s="21"/>
      <c r="J225" s="21"/>
    </row>
    <row r="226" spans="1:10" s="11" customFormat="1" ht="12.75">
      <c r="A226" s="24">
        <v>9200</v>
      </c>
      <c r="B226" s="29" t="s">
        <v>846</v>
      </c>
      <c r="C226" s="24" t="s">
        <v>777</v>
      </c>
      <c r="D226" s="24" t="s">
        <v>786</v>
      </c>
      <c r="E226" s="29" t="str">
        <f>VLOOKUP($A$10:$A$860,'[1]rPlantilla'!$A$6:$J$1139,10,FALSE)</f>
        <v>313300-DEPARTAMENTO DE CS. QUIMICO BIOLOGICAS</v>
      </c>
      <c r="F226" s="21"/>
      <c r="G226" s="21"/>
      <c r="H226" s="21"/>
      <c r="I226" s="21"/>
      <c r="J226" s="21"/>
    </row>
    <row r="227" spans="1:10" s="11" customFormat="1" ht="12.75">
      <c r="A227" s="24">
        <v>22219</v>
      </c>
      <c r="B227" s="29" t="s">
        <v>237</v>
      </c>
      <c r="C227" s="24" t="s">
        <v>168</v>
      </c>
      <c r="D227" s="24" t="s">
        <v>193</v>
      </c>
      <c r="E227" s="29" t="str">
        <f>VLOOKUP($A$10:$A$860,'[1]rPlantilla'!$A$6:$J$1139,10,FALSE)</f>
        <v>313400-DEPARTAMENTO DE ENFERMERIA</v>
      </c>
      <c r="F227" s="21"/>
      <c r="G227" s="21"/>
      <c r="H227" s="21"/>
      <c r="I227" s="21"/>
      <c r="J227" s="21"/>
    </row>
    <row r="228" spans="1:10" s="11" customFormat="1" ht="12.75">
      <c r="A228" s="24">
        <v>9259</v>
      </c>
      <c r="B228" s="29" t="s">
        <v>288</v>
      </c>
      <c r="C228" s="24" t="s">
        <v>196</v>
      </c>
      <c r="D228" s="24" t="s">
        <v>193</v>
      </c>
      <c r="E228" s="29" t="str">
        <f>VLOOKUP($A$10:$A$860,'[1]rPlantilla'!$A$6:$J$1139,10,FALSE)</f>
        <v>313600-DEPARTAMENTO DE INVESTIGACION  Y POSG. EN ALIM</v>
      </c>
      <c r="F228" s="21"/>
      <c r="G228" s="21"/>
      <c r="H228" s="21"/>
      <c r="I228" s="21"/>
      <c r="J228" s="21"/>
    </row>
    <row r="229" spans="1:10" s="11" customFormat="1" ht="12.75">
      <c r="A229" s="24">
        <v>28878</v>
      </c>
      <c r="B229" s="29" t="s">
        <v>392</v>
      </c>
      <c r="C229" s="24" t="s">
        <v>196</v>
      </c>
      <c r="D229" s="24" t="s">
        <v>184</v>
      </c>
      <c r="E229" s="29" t="str">
        <f>VLOOKUP($A$10:$A$860,'[1]rPlantilla'!$A$6:$J$1139,10,FALSE)</f>
        <v>315300-DEPARTAMENTO DE GEOLOGIA</v>
      </c>
      <c r="F229" s="21"/>
      <c r="G229" s="21"/>
      <c r="H229" s="21"/>
      <c r="I229" s="21"/>
      <c r="J229" s="21"/>
    </row>
    <row r="230" spans="1:10" s="11" customFormat="1" ht="12.75">
      <c r="A230" s="24">
        <v>22893</v>
      </c>
      <c r="B230" s="29" t="s">
        <v>847</v>
      </c>
      <c r="C230" s="24" t="s">
        <v>771</v>
      </c>
      <c r="D230" s="24" t="s">
        <v>774</v>
      </c>
      <c r="E230" s="29" t="str">
        <f>VLOOKUP($A$10:$A$860,'[1]rPlantilla'!$A$6:$J$1139,10,FALSE)</f>
        <v>316200-DEPARTAMENTO DE INGENIERIA CIVIL Y MINAS</v>
      </c>
      <c r="F230" s="21"/>
      <c r="G230" s="21"/>
      <c r="H230" s="21"/>
      <c r="I230" s="21"/>
      <c r="J230" s="21"/>
    </row>
    <row r="231" spans="1:10" s="11" customFormat="1" ht="12.75">
      <c r="A231" s="24">
        <v>21661</v>
      </c>
      <c r="B231" s="29" t="s">
        <v>715</v>
      </c>
      <c r="C231" s="24" t="s">
        <v>168</v>
      </c>
      <c r="D231" s="24" t="s">
        <v>184</v>
      </c>
      <c r="E231" s="29" t="str">
        <f>VLOOKUP($A$10:$A$860,'[1]rPlantilla'!$A$6:$J$1139,10,FALSE)</f>
        <v>512200-DEPARTAMENTO DE ECONOMICO ADMINISTRATIVO</v>
      </c>
      <c r="F231" s="21"/>
      <c r="G231" s="21"/>
      <c r="H231" s="21"/>
      <c r="I231" s="21"/>
      <c r="J231" s="21"/>
    </row>
    <row r="232" spans="1:10" s="11" customFormat="1" ht="12.75">
      <c r="A232" s="24">
        <v>21883</v>
      </c>
      <c r="B232" s="29" t="s">
        <v>637</v>
      </c>
      <c r="C232" s="24" t="s">
        <v>168</v>
      </c>
      <c r="D232" s="24" t="s">
        <v>171</v>
      </c>
      <c r="E232" s="29" t="str">
        <f>VLOOKUP($A$10:$A$860,'[1]rPlantilla'!$A$6:$J$1139,10,FALSE)</f>
        <v>317600-DEPARTAMENTO DE TRABAJO SOCIAL</v>
      </c>
      <c r="F232" s="21"/>
      <c r="G232" s="21"/>
      <c r="H232" s="21"/>
      <c r="I232" s="21"/>
      <c r="J232" s="21"/>
    </row>
    <row r="233" spans="1:10" s="11" customFormat="1" ht="12.75">
      <c r="A233" s="24">
        <v>21855</v>
      </c>
      <c r="B233" s="29" t="s">
        <v>693</v>
      </c>
      <c r="C233" s="24" t="s">
        <v>888</v>
      </c>
      <c r="D233" s="24" t="s">
        <v>882</v>
      </c>
      <c r="E233" s="29" t="str">
        <f>VLOOKUP($A$10:$A$860,'[1]rPlantilla'!$A$6:$J$1139,10,FALSE)</f>
        <v>413300-DEPARTAMENTO DE CS. QUIMICO BIOLOGICAS Y AGRICOLAS</v>
      </c>
      <c r="F233" s="21"/>
      <c r="G233" s="21"/>
      <c r="H233" s="21"/>
      <c r="I233" s="21"/>
      <c r="J233" s="21"/>
    </row>
    <row r="234" spans="1:10" s="11" customFormat="1" ht="12.75">
      <c r="A234" s="24">
        <v>22021</v>
      </c>
      <c r="B234" s="29" t="s">
        <v>927</v>
      </c>
      <c r="C234" s="24" t="s">
        <v>888</v>
      </c>
      <c r="D234" s="24" t="s">
        <v>882</v>
      </c>
      <c r="E234" s="29" t="str">
        <f>VLOOKUP($A$10:$A$860,'[1]rPlantilla'!$A$6:$J$1139,10,FALSE)</f>
        <v>317400-DEPARTAMENTO DE PSICOLOGIA Y CS DE LA COMUNICACION</v>
      </c>
      <c r="F234" s="21"/>
      <c r="G234" s="21"/>
      <c r="H234" s="21"/>
      <c r="I234" s="21"/>
      <c r="J234" s="21"/>
    </row>
    <row r="235" spans="1:10" s="11" customFormat="1" ht="12.75">
      <c r="A235" s="24">
        <v>23377</v>
      </c>
      <c r="B235" s="29" t="s">
        <v>848</v>
      </c>
      <c r="C235" s="24" t="s">
        <v>807</v>
      </c>
      <c r="D235" s="24" t="s">
        <v>774</v>
      </c>
      <c r="E235" s="29" t="str">
        <f>VLOOKUP($A$10:$A$860,'[1]rPlantilla'!$A$6:$J$1139,10,FALSE)</f>
        <v>512200-DEPARTAMENTO DE ECONOMICO ADMINISTRATIVO</v>
      </c>
      <c r="F235" s="21"/>
      <c r="G235" s="21"/>
      <c r="H235" s="21"/>
      <c r="I235" s="21"/>
      <c r="J235" s="21"/>
    </row>
    <row r="236" spans="1:10" s="11" customFormat="1" ht="12.75">
      <c r="A236" s="24">
        <v>22707</v>
      </c>
      <c r="B236" s="29" t="s">
        <v>289</v>
      </c>
      <c r="C236" s="24" t="s">
        <v>196</v>
      </c>
      <c r="D236" s="24" t="s">
        <v>193</v>
      </c>
      <c r="E236" s="29" t="str">
        <f>VLOOKUP($A$10:$A$860,'[1]rPlantilla'!$A$6:$J$1139,10,FALSE)</f>
        <v>313600-DEPARTAMENTO DE INVESTIGACION  Y POSG. EN ALIM</v>
      </c>
      <c r="F236" s="21"/>
      <c r="G236" s="21"/>
      <c r="H236" s="21"/>
      <c r="I236" s="21"/>
      <c r="J236" s="21"/>
    </row>
    <row r="237" spans="1:10" s="11" customFormat="1" ht="12.75">
      <c r="A237" s="24">
        <v>30175</v>
      </c>
      <c r="B237" s="29" t="s">
        <v>734</v>
      </c>
      <c r="C237" s="24" t="s">
        <v>168</v>
      </c>
      <c r="D237" s="24" t="s">
        <v>171</v>
      </c>
      <c r="E237" s="29" t="str">
        <f>VLOOKUP($A$10:$A$860,'[1]rPlantilla'!$A$6:$J$1139,10,FALSE)</f>
        <v>513200-DEPARTAMENTO DE QUIMICO BILOGICAS Y AGR.</v>
      </c>
      <c r="F237" s="21"/>
      <c r="G237" s="21"/>
      <c r="H237" s="21"/>
      <c r="I237" s="21"/>
      <c r="J237" s="21"/>
    </row>
    <row r="238" spans="1:10" s="11" customFormat="1" ht="12.75">
      <c r="A238" s="24">
        <v>21662</v>
      </c>
      <c r="B238" s="29" t="s">
        <v>725</v>
      </c>
      <c r="C238" s="24" t="s">
        <v>168</v>
      </c>
      <c r="D238" s="24" t="s">
        <v>193</v>
      </c>
      <c r="E238" s="29" t="str">
        <f>VLOOKUP($A$10:$A$860,'[1]rPlantilla'!$A$6:$J$1139,10,FALSE)</f>
        <v>512300-DEPARTAMENTO DE SOCIALES</v>
      </c>
      <c r="F238" s="21"/>
      <c r="G238" s="21"/>
      <c r="H238" s="21"/>
      <c r="I238" s="21"/>
      <c r="J238" s="21"/>
    </row>
    <row r="239" spans="1:10" s="11" customFormat="1" ht="12.75">
      <c r="A239" s="24">
        <v>23381</v>
      </c>
      <c r="B239" s="29" t="s">
        <v>326</v>
      </c>
      <c r="C239" s="24" t="s">
        <v>168</v>
      </c>
      <c r="D239" s="24" t="s">
        <v>179</v>
      </c>
      <c r="E239" s="29" t="str">
        <f>VLOOKUP($A$10:$A$860,'[1]rPlantilla'!$A$6:$J$1139,10,FALSE)</f>
        <v>314300-DEPARTAMENTO DE CONTABILIDAD</v>
      </c>
      <c r="F239" s="21"/>
      <c r="G239" s="21"/>
      <c r="H239" s="21"/>
      <c r="I239" s="21"/>
      <c r="J239" s="21"/>
    </row>
    <row r="240" spans="1:10" s="11" customFormat="1" ht="12.75">
      <c r="A240" s="24">
        <v>21531</v>
      </c>
      <c r="B240" s="29" t="s">
        <v>187</v>
      </c>
      <c r="C240" s="24" t="s">
        <v>168</v>
      </c>
      <c r="D240" s="24" t="s">
        <v>173</v>
      </c>
      <c r="E240" s="29" t="str">
        <f>VLOOKUP($A$10:$A$860,'[1]rPlantilla'!$A$6:$J$1139,10,FALSE)</f>
        <v>313200-DEPARTAMENTO DE AGRICULTURA</v>
      </c>
      <c r="F240" s="21"/>
      <c r="G240" s="21"/>
      <c r="H240" s="21"/>
      <c r="I240" s="21"/>
      <c r="J240" s="21"/>
    </row>
    <row r="241" spans="1:10" s="11" customFormat="1" ht="12.75">
      <c r="A241" s="24">
        <v>9704</v>
      </c>
      <c r="B241" s="29" t="s">
        <v>215</v>
      </c>
      <c r="C241" s="24" t="s">
        <v>168</v>
      </c>
      <c r="D241" s="24" t="s">
        <v>179</v>
      </c>
      <c r="E241" s="29" t="str">
        <f>VLOOKUP($A$10:$A$860,'[1]rPlantilla'!$A$6:$J$1139,10,FALSE)</f>
        <v>313300-DEPARTAMENTO DE CS. QUIMICO BIOLOGICAS</v>
      </c>
      <c r="F241" s="21"/>
      <c r="G241" s="21"/>
      <c r="H241" s="21"/>
      <c r="I241" s="21"/>
      <c r="J241" s="21"/>
    </row>
    <row r="242" spans="1:10" s="11" customFormat="1" ht="12.75">
      <c r="A242" s="24">
        <v>23967</v>
      </c>
      <c r="B242" s="29" t="s">
        <v>327</v>
      </c>
      <c r="C242" s="24" t="s">
        <v>168</v>
      </c>
      <c r="D242" s="24" t="s">
        <v>179</v>
      </c>
      <c r="E242" s="29" t="str">
        <f>VLOOKUP($A$10:$A$860,'[1]rPlantilla'!$A$6:$J$1139,10,FALSE)</f>
        <v>314300-DEPARTAMENTO DE CONTABILIDAD</v>
      </c>
      <c r="F242" s="21"/>
      <c r="G242" s="21"/>
      <c r="H242" s="21"/>
      <c r="I242" s="21"/>
      <c r="J242" s="21"/>
    </row>
    <row r="243" spans="1:10" s="11" customFormat="1" ht="12.75">
      <c r="A243" s="24">
        <v>27699</v>
      </c>
      <c r="B243" s="29" t="s">
        <v>328</v>
      </c>
      <c r="C243" s="24" t="s">
        <v>168</v>
      </c>
      <c r="D243" s="24" t="s">
        <v>171</v>
      </c>
      <c r="E243" s="29" t="str">
        <f>VLOOKUP($A$10:$A$860,'[1]rPlantilla'!$A$6:$J$1139,10,FALSE)</f>
        <v>314300-DEPARTAMENTO DE CONTABILIDAD</v>
      </c>
      <c r="F243" s="21"/>
      <c r="G243" s="21"/>
      <c r="H243" s="21"/>
      <c r="I243" s="21"/>
      <c r="J243" s="21"/>
    </row>
    <row r="244" spans="1:10" s="11" customFormat="1" ht="12.75">
      <c r="A244" s="24">
        <v>22653</v>
      </c>
      <c r="B244" s="29" t="s">
        <v>374</v>
      </c>
      <c r="C244" s="24" t="s">
        <v>168</v>
      </c>
      <c r="D244" s="24" t="s">
        <v>173</v>
      </c>
      <c r="E244" s="29" t="str">
        <f>VLOOKUP($A$10:$A$860,'[1]rPlantilla'!$A$6:$J$1139,10,FALSE)</f>
        <v>315200-DEPARTAMENTO DE FISICA</v>
      </c>
      <c r="F244" s="21"/>
      <c r="G244" s="21"/>
      <c r="H244" s="21"/>
      <c r="I244" s="21"/>
      <c r="J244" s="21"/>
    </row>
    <row r="245" spans="1:10" s="11" customFormat="1" ht="12.75">
      <c r="A245" s="24">
        <v>9801</v>
      </c>
      <c r="B245" s="29" t="s">
        <v>849</v>
      </c>
      <c r="C245" s="24" t="s">
        <v>771</v>
      </c>
      <c r="D245" s="24" t="s">
        <v>774</v>
      </c>
      <c r="E245" s="29" t="str">
        <f>VLOOKUP($A$10:$A$860,'[1]rPlantilla'!$A$6:$J$1139,10,FALSE)</f>
        <v>316300-DEPARTAMENTO DE INGENIERIA INDUSTRIAL</v>
      </c>
      <c r="F245" s="21"/>
      <c r="G245" s="21"/>
      <c r="H245" s="21"/>
      <c r="I245" s="21"/>
      <c r="J245" s="21"/>
    </row>
    <row r="246" spans="1:10" s="11" customFormat="1" ht="12.75">
      <c r="A246" s="24">
        <v>9873</v>
      </c>
      <c r="B246" s="29" t="s">
        <v>850</v>
      </c>
      <c r="C246" s="24" t="s">
        <v>771</v>
      </c>
      <c r="D246" s="24" t="s">
        <v>774</v>
      </c>
      <c r="E246" s="29" t="str">
        <f>VLOOKUP($A$10:$A$860,'[1]rPlantilla'!$A$6:$J$1139,10,FALSE)</f>
        <v>314300-DEPARTAMENTO DE CONTABILIDAD</v>
      </c>
      <c r="F246" s="21"/>
      <c r="G246" s="21"/>
      <c r="H246" s="21"/>
      <c r="I246" s="21"/>
      <c r="J246" s="21"/>
    </row>
    <row r="247" spans="1:10" s="11" customFormat="1" ht="12.75">
      <c r="A247" s="24">
        <v>22020</v>
      </c>
      <c r="B247" s="29" t="s">
        <v>558</v>
      </c>
      <c r="C247" s="24" t="s">
        <v>168</v>
      </c>
      <c r="D247" s="24" t="s">
        <v>193</v>
      </c>
      <c r="E247" s="29" t="str">
        <f>VLOOKUP($A$10:$A$860,'[1]rPlantilla'!$A$6:$J$1139,10,FALSE)</f>
        <v>317300-DEPARTAMENTO EN DERECHO</v>
      </c>
      <c r="F247" s="21"/>
      <c r="G247" s="21"/>
      <c r="H247" s="21"/>
      <c r="I247" s="21"/>
      <c r="J247" s="21"/>
    </row>
    <row r="248" spans="1:10" s="11" customFormat="1" ht="12.75">
      <c r="A248" s="24">
        <v>21931</v>
      </c>
      <c r="B248" s="29" t="s">
        <v>467</v>
      </c>
      <c r="C248" s="24" t="s">
        <v>196</v>
      </c>
      <c r="D248" s="24" t="s">
        <v>193</v>
      </c>
      <c r="E248" s="29" t="str">
        <f>VLOOKUP($A$10:$A$860,'[1]rPlantilla'!$A$6:$J$1139,10,FALSE)</f>
        <v>315500-DEPARTAMENTO DE INVESTIGACION EN FISICA</v>
      </c>
      <c r="F248" s="21"/>
      <c r="G248" s="21"/>
      <c r="H248" s="21"/>
      <c r="I248" s="21"/>
      <c r="J248" s="21"/>
    </row>
    <row r="249" spans="1:10" s="11" customFormat="1" ht="12.75">
      <c r="A249" s="24">
        <v>22149</v>
      </c>
      <c r="B249" s="29" t="s">
        <v>160</v>
      </c>
      <c r="C249" s="24" t="s">
        <v>168</v>
      </c>
      <c r="D249" s="24" t="s">
        <v>179</v>
      </c>
      <c r="E249" s="29" t="str">
        <f>VLOOKUP($A$10:$A$860,'[1]rPlantilla'!$A$6:$J$1139,10,FALSE)</f>
        <v>317300-DEPARTAMENTO EN DERECHO</v>
      </c>
      <c r="F249" s="21"/>
      <c r="G249" s="21"/>
      <c r="H249" s="21"/>
      <c r="I249" s="21"/>
      <c r="J249" s="21"/>
    </row>
    <row r="250" spans="1:10" s="11" customFormat="1" ht="12.75">
      <c r="A250" s="24">
        <v>9920</v>
      </c>
      <c r="B250" s="29" t="s">
        <v>418</v>
      </c>
      <c r="C250" s="24" t="s">
        <v>168</v>
      </c>
      <c r="D250" s="24" t="s">
        <v>184</v>
      </c>
      <c r="E250" s="29" t="str">
        <f>VLOOKUP($A$10:$A$860,'[1]rPlantilla'!$A$6:$J$1139,10,FALSE)</f>
        <v>315400-DEPARTAMENTO DE MATEMATICAS</v>
      </c>
      <c r="F250" s="21"/>
      <c r="G250" s="21"/>
      <c r="H250" s="21"/>
      <c r="I250" s="21"/>
      <c r="J250" s="21"/>
    </row>
    <row r="251" spans="1:10" s="11" customFormat="1" ht="12.75">
      <c r="A251" s="24">
        <v>9970</v>
      </c>
      <c r="B251" s="29" t="s">
        <v>419</v>
      </c>
      <c r="C251" s="24" t="s">
        <v>196</v>
      </c>
      <c r="D251" s="24" t="s">
        <v>184</v>
      </c>
      <c r="E251" s="29" t="str">
        <f>VLOOKUP($A$10:$A$860,'[1]rPlantilla'!$A$6:$J$1139,10,FALSE)</f>
        <v>315400-DEPARTAMENTO DE MATEMATICAS</v>
      </c>
      <c r="F251" s="21"/>
      <c r="G251" s="21"/>
      <c r="H251" s="21"/>
      <c r="I251" s="21"/>
      <c r="J251" s="21"/>
    </row>
    <row r="252" spans="1:10" s="11" customFormat="1" ht="12.75">
      <c r="A252" s="24">
        <v>22803</v>
      </c>
      <c r="B252" s="29" t="s">
        <v>852</v>
      </c>
      <c r="C252" s="24" t="s">
        <v>771</v>
      </c>
      <c r="D252" s="24" t="s">
        <v>790</v>
      </c>
      <c r="E252" s="29" t="str">
        <f>VLOOKUP($A$10:$A$860,'[1]rPlantilla'!$A$6:$J$1139,10,FALSE)</f>
        <v>316300-DEPARTAMENTO DE INGENIERIA INDUSTRIAL</v>
      </c>
      <c r="F252" s="21"/>
      <c r="G252" s="21"/>
      <c r="H252" s="21"/>
      <c r="I252" s="21"/>
      <c r="J252" s="21"/>
    </row>
    <row r="253" spans="1:10" s="11" customFormat="1" ht="12.75">
      <c r="A253" s="24">
        <v>24653</v>
      </c>
      <c r="B253" s="29" t="s">
        <v>5</v>
      </c>
      <c r="C253" s="24" t="s">
        <v>888</v>
      </c>
      <c r="D253" s="24" t="s">
        <v>882</v>
      </c>
      <c r="E253" s="29" t="str">
        <f>VLOOKUP($A$10:$A$860,'[1]rPlantilla'!$A$6:$J$1139,10,FALSE)</f>
        <v>314400-DEPARTAMENTO DE ECONOMIA</v>
      </c>
      <c r="F253" s="21"/>
      <c r="G253" s="21"/>
      <c r="H253" s="21"/>
      <c r="I253" s="21"/>
      <c r="J253" s="21"/>
    </row>
    <row r="254" spans="1:10" s="11" customFormat="1" ht="12.75">
      <c r="A254" s="24">
        <v>10100</v>
      </c>
      <c r="B254" s="29" t="s">
        <v>559</v>
      </c>
      <c r="C254" s="24" t="s">
        <v>168</v>
      </c>
      <c r="D254" s="24" t="s">
        <v>193</v>
      </c>
      <c r="E254" s="29" t="str">
        <f>VLOOKUP($A$10:$A$860,'[1]rPlantilla'!$A$6:$J$1139,10,FALSE)</f>
        <v>317300-DEPARTAMENTO EN DERECHO</v>
      </c>
      <c r="F254" s="21"/>
      <c r="G254" s="21"/>
      <c r="H254" s="21"/>
      <c r="I254" s="21"/>
      <c r="J254" s="21"/>
    </row>
    <row r="255" spans="1:10" s="11" customFormat="1" ht="12.75">
      <c r="A255" s="24">
        <v>24384</v>
      </c>
      <c r="B255" s="29" t="s">
        <v>726</v>
      </c>
      <c r="C255" s="24" t="s">
        <v>168</v>
      </c>
      <c r="D255" s="24" t="s">
        <v>179</v>
      </c>
      <c r="E255" s="29" t="str">
        <f>VLOOKUP($A$10:$A$860,'[1]rPlantilla'!$A$6:$J$1139,10,FALSE)</f>
        <v>512300-DEPARTAMENTO DE SOCIALES</v>
      </c>
      <c r="F255" s="21"/>
      <c r="G255" s="21"/>
      <c r="H255" s="21"/>
      <c r="I255" s="21"/>
      <c r="J255" s="21"/>
    </row>
    <row r="256" spans="1:10" s="11" customFormat="1" ht="12.75">
      <c r="A256" s="24">
        <v>10109</v>
      </c>
      <c r="B256" s="29" t="s">
        <v>687</v>
      </c>
      <c r="C256" s="24" t="s">
        <v>168</v>
      </c>
      <c r="D256" s="24" t="s">
        <v>179</v>
      </c>
      <c r="E256" s="29" t="str">
        <f>VLOOKUP($A$10:$A$860,'[1]rPlantilla'!$A$6:$J$1139,10,FALSE)</f>
        <v>413200-DEPARTAMENTO DE FISICA, MATEMATICAS E ING.</v>
      </c>
      <c r="F256" s="21"/>
      <c r="G256" s="21"/>
      <c r="H256" s="21"/>
      <c r="I256" s="21"/>
      <c r="J256" s="21"/>
    </row>
    <row r="257" spans="1:10" s="11" customFormat="1" ht="12.75">
      <c r="A257" s="24">
        <v>10110</v>
      </c>
      <c r="B257" s="29" t="s">
        <v>747</v>
      </c>
      <c r="C257" s="24" t="s">
        <v>168</v>
      </c>
      <c r="D257" s="24" t="s">
        <v>179</v>
      </c>
      <c r="E257" s="29" t="str">
        <f>VLOOKUP($A$10:$A$860,'[1]rPlantilla'!$A$6:$J$1139,10,FALSE)</f>
        <v>513300-DEPARTAMENTO DE FISICA MATEMATICAS E INGENIERIA</v>
      </c>
      <c r="F257" s="21"/>
      <c r="G257" s="21"/>
      <c r="H257" s="21"/>
      <c r="I257" s="21"/>
      <c r="J257" s="21"/>
    </row>
    <row r="258" spans="1:10" s="11" customFormat="1" ht="12.75">
      <c r="A258" s="24">
        <v>24099</v>
      </c>
      <c r="B258" s="29" t="s">
        <v>853</v>
      </c>
      <c r="C258" s="24" t="s">
        <v>807</v>
      </c>
      <c r="D258" s="24" t="s">
        <v>774</v>
      </c>
      <c r="E258" s="29" t="str">
        <f>VLOOKUP($A$10:$A$860,'[1]rPlantilla'!$A$6:$J$1139,10,FALSE)</f>
        <v>413200-DEPARTAMENTO DE FISICA, MATEMATICAS E ING.</v>
      </c>
      <c r="F258" s="21"/>
      <c r="G258" s="21"/>
      <c r="H258" s="21"/>
      <c r="I258" s="21"/>
      <c r="J258" s="21"/>
    </row>
    <row r="259" spans="1:10" s="11" customFormat="1" ht="12.75">
      <c r="A259" s="24">
        <v>10120</v>
      </c>
      <c r="B259" s="29" t="s">
        <v>420</v>
      </c>
      <c r="C259" s="24" t="s">
        <v>168</v>
      </c>
      <c r="D259" s="24" t="s">
        <v>171</v>
      </c>
      <c r="E259" s="29" t="str">
        <f>VLOOKUP($A$10:$A$860,'[1]rPlantilla'!$A$6:$J$1139,10,FALSE)</f>
        <v>315400-DEPARTAMENTO DE MATEMATICAS</v>
      </c>
      <c r="F259" s="21"/>
      <c r="G259" s="21"/>
      <c r="H259" s="21"/>
      <c r="I259" s="21"/>
      <c r="J259" s="21"/>
    </row>
    <row r="260" spans="1:10" s="11" customFormat="1" ht="12.75">
      <c r="A260" s="24">
        <v>27763</v>
      </c>
      <c r="B260" s="29" t="s">
        <v>647</v>
      </c>
      <c r="C260" s="24" t="s">
        <v>168</v>
      </c>
      <c r="D260" s="24" t="s">
        <v>193</v>
      </c>
      <c r="E260" s="29" t="str">
        <f>VLOOKUP($A$10:$A$860,'[1]rPlantilla'!$A$6:$J$1139,10,FALSE)</f>
        <v>318200-DEPARTAMENTO DE BELLAS ARTES</v>
      </c>
      <c r="F260" s="21"/>
      <c r="G260" s="21"/>
      <c r="H260" s="21"/>
      <c r="I260" s="21"/>
      <c r="J260" s="21"/>
    </row>
    <row r="261" spans="1:10" s="11" customFormat="1" ht="12.75">
      <c r="A261" s="24">
        <v>10155</v>
      </c>
      <c r="B261" s="29" t="s">
        <v>905</v>
      </c>
      <c r="C261" s="24" t="s">
        <v>897</v>
      </c>
      <c r="D261" s="24" t="s">
        <v>775</v>
      </c>
      <c r="E261" s="29" t="str">
        <f>VLOOKUP($A$10:$A$860,'[1]rPlantilla'!$A$6:$J$1139,10,FALSE)</f>
        <v>317500-DEPARTAMENTO DE SOCIOLOGIA Y ADMON PUBLICA</v>
      </c>
      <c r="F261" s="21"/>
      <c r="G261" s="21"/>
      <c r="H261" s="21"/>
      <c r="I261" s="21"/>
      <c r="J261" s="21"/>
    </row>
    <row r="262" spans="1:10" s="11" customFormat="1" ht="12.75">
      <c r="A262" s="24">
        <v>29203</v>
      </c>
      <c r="B262" s="29" t="s">
        <v>421</v>
      </c>
      <c r="C262" s="24" t="s">
        <v>196</v>
      </c>
      <c r="D262" s="24" t="s">
        <v>179</v>
      </c>
      <c r="E262" s="29" t="str">
        <f>VLOOKUP($A$10:$A$860,'[1]rPlantilla'!$A$6:$J$1139,10,FALSE)</f>
        <v>315400-DEPARTAMENTO DE MATEMATICAS</v>
      </c>
      <c r="F262" s="21"/>
      <c r="G262" s="21"/>
      <c r="H262" s="21"/>
      <c r="I262" s="21"/>
      <c r="J262" s="21"/>
    </row>
    <row r="263" spans="1:10" s="11" customFormat="1" ht="12.75">
      <c r="A263" s="24">
        <v>21408</v>
      </c>
      <c r="B263" s="29" t="s">
        <v>588</v>
      </c>
      <c r="C263" s="24" t="s">
        <v>168</v>
      </c>
      <c r="D263" s="24" t="s">
        <v>193</v>
      </c>
      <c r="E263" s="29" t="str">
        <f>VLOOKUP($A$10:$A$860,'[1]rPlantilla'!$A$6:$J$1139,10,FALSE)</f>
        <v>317400-DEPARTAMENTO DE PSICOLOGIA Y CS DE LA COMUNICACION</v>
      </c>
      <c r="F263" s="21"/>
      <c r="G263" s="21"/>
      <c r="H263" s="21"/>
      <c r="I263" s="21"/>
      <c r="J263" s="21"/>
    </row>
    <row r="264" spans="1:10" s="11" customFormat="1" ht="12.75">
      <c r="A264" s="24">
        <v>28791</v>
      </c>
      <c r="B264" s="29" t="s">
        <v>51</v>
      </c>
      <c r="C264" s="24" t="s">
        <v>172</v>
      </c>
      <c r="D264" s="24" t="s">
        <v>949</v>
      </c>
      <c r="E264" s="29" t="str">
        <f>VLOOKUP($A$10:$A$860,'[1]rPlantilla'!$A$6:$J$1139,10,FALSE)</f>
        <v>318200-DEPARTAMENTO DE BELLAS ARTES</v>
      </c>
      <c r="F264" s="21"/>
      <c r="G264" s="21"/>
      <c r="H264" s="21"/>
      <c r="I264" s="21"/>
      <c r="J264" s="21"/>
    </row>
    <row r="265" spans="1:10" s="11" customFormat="1" ht="12.75">
      <c r="A265" s="24">
        <v>27720</v>
      </c>
      <c r="B265" s="29" t="s">
        <v>238</v>
      </c>
      <c r="C265" s="24" t="s">
        <v>168</v>
      </c>
      <c r="D265" s="24" t="s">
        <v>171</v>
      </c>
      <c r="E265" s="29" t="str">
        <f>VLOOKUP($A$10:$A$860,'[1]rPlantilla'!$A$6:$J$1139,10,FALSE)</f>
        <v>313400-DEPARTAMENTO DE ENFERMERIA</v>
      </c>
      <c r="F265" s="21"/>
      <c r="G265" s="21"/>
      <c r="H265" s="21"/>
      <c r="I265" s="21"/>
      <c r="J265" s="21"/>
    </row>
    <row r="266" spans="1:10" s="11" customFormat="1" ht="12.75">
      <c r="A266" s="24">
        <v>22243</v>
      </c>
      <c r="B266" s="29" t="s">
        <v>560</v>
      </c>
      <c r="C266" s="24" t="s">
        <v>168</v>
      </c>
      <c r="D266" s="24" t="s">
        <v>171</v>
      </c>
      <c r="E266" s="29" t="str">
        <f>VLOOKUP($A$10:$A$860,'[1]rPlantilla'!$A$6:$J$1139,10,FALSE)</f>
        <v>317300-DEPARTAMENTO EN DERECHO</v>
      </c>
      <c r="F266" s="21"/>
      <c r="G266" s="21"/>
      <c r="H266" s="21"/>
      <c r="I266" s="21"/>
      <c r="J266" s="21"/>
    </row>
    <row r="267" spans="1:10" s="11" customFormat="1" ht="12.75">
      <c r="A267" s="24">
        <v>10316</v>
      </c>
      <c r="B267" s="29" t="s">
        <v>329</v>
      </c>
      <c r="C267" s="24" t="s">
        <v>168</v>
      </c>
      <c r="D267" s="24" t="s">
        <v>179</v>
      </c>
      <c r="E267" s="29" t="str">
        <f>VLOOKUP($A$10:$A$860,'[1]rPlantilla'!$A$6:$J$1139,10,FALSE)</f>
        <v>314300-DEPARTAMENTO DE CONTABILIDAD</v>
      </c>
      <c r="F267" s="21"/>
      <c r="G267" s="21"/>
      <c r="H267" s="21"/>
      <c r="I267" s="21"/>
      <c r="J267" s="21"/>
    </row>
    <row r="268" spans="1:10" s="11" customFormat="1" ht="12.75">
      <c r="A268" s="24">
        <v>23054</v>
      </c>
      <c r="B268" s="29" t="s">
        <v>619</v>
      </c>
      <c r="C268" s="24" t="s">
        <v>168</v>
      </c>
      <c r="D268" s="24" t="s">
        <v>179</v>
      </c>
      <c r="E268" s="29" t="str">
        <f>VLOOKUP($A$10:$A$860,'[1]rPlantilla'!$A$6:$J$1139,10,FALSE)</f>
        <v>317500-DEPARTAMENTO DE SOCIOLOGIA Y ADMON PUBLICA</v>
      </c>
      <c r="F268" s="21"/>
      <c r="G268" s="21"/>
      <c r="H268" s="21"/>
      <c r="I268" s="21"/>
      <c r="J268" s="21"/>
    </row>
    <row r="269" spans="1:10" s="11" customFormat="1" ht="12.75">
      <c r="A269" s="24">
        <v>10320</v>
      </c>
      <c r="B269" s="29" t="s">
        <v>561</v>
      </c>
      <c r="C269" s="24" t="s">
        <v>168</v>
      </c>
      <c r="D269" s="24" t="s">
        <v>173</v>
      </c>
      <c r="E269" s="29" t="str">
        <f>VLOOKUP($A$10:$A$860,'[1]rPlantilla'!$A$6:$J$1139,10,FALSE)</f>
        <v>317300-DEPARTAMENTO EN DERECHO</v>
      </c>
      <c r="F269" s="21"/>
      <c r="G269" s="21"/>
      <c r="H269" s="21"/>
      <c r="I269" s="21"/>
      <c r="J269" s="21"/>
    </row>
    <row r="270" spans="1:10" s="11" customFormat="1" ht="12.75">
      <c r="A270" s="24">
        <v>30174</v>
      </c>
      <c r="B270" s="29" t="s">
        <v>216</v>
      </c>
      <c r="C270" s="24" t="s">
        <v>168</v>
      </c>
      <c r="D270" s="24" t="s">
        <v>193</v>
      </c>
      <c r="E270" s="29" t="str">
        <f>VLOOKUP($A$10:$A$860,'[1]rPlantilla'!$A$6:$J$1139,10,FALSE)</f>
        <v>313300-DEPARTAMENTO DE CS. QUIMICO BIOLOGICAS</v>
      </c>
      <c r="F270" s="21"/>
      <c r="G270" s="21"/>
      <c r="H270" s="21"/>
      <c r="I270" s="21"/>
      <c r="J270" s="21"/>
    </row>
    <row r="271" spans="1:10" s="11" customFormat="1" ht="12.75">
      <c r="A271" s="24">
        <v>29456</v>
      </c>
      <c r="B271" s="29" t="s">
        <v>390</v>
      </c>
      <c r="C271" s="24" t="s">
        <v>196</v>
      </c>
      <c r="D271" s="24" t="s">
        <v>193</v>
      </c>
      <c r="E271" s="29" t="str">
        <f>VLOOKUP($A$10:$A$860,'[1]rPlantilla'!$A$6:$J$1139,10,FALSE)</f>
        <v>315200-DEPARTAMENTO DE FISICA</v>
      </c>
      <c r="F271" s="21"/>
      <c r="G271" s="21"/>
      <c r="H271" s="21"/>
      <c r="I271" s="21"/>
      <c r="J271" s="21"/>
    </row>
    <row r="272" spans="1:10" s="11" customFormat="1" ht="12.75">
      <c r="A272" s="24">
        <v>10401</v>
      </c>
      <c r="B272" s="29" t="s">
        <v>257</v>
      </c>
      <c r="C272" s="24" t="s">
        <v>196</v>
      </c>
      <c r="D272" s="24" t="s">
        <v>184</v>
      </c>
      <c r="E272" s="29" t="str">
        <f>VLOOKUP($A$10:$A$860,'[1]rPlantilla'!$A$6:$J$1139,10,FALSE)</f>
        <v>313500-DEPARTAMENTO DE INVESTIGACIONES CIENTIFICAS Y TEC.</v>
      </c>
      <c r="F272" s="21"/>
      <c r="G272" s="21"/>
      <c r="H272" s="21"/>
      <c r="I272" s="21"/>
      <c r="J272" s="21"/>
    </row>
    <row r="273" spans="1:10" s="11" customFormat="1" ht="12.75">
      <c r="A273" s="24">
        <v>24979</v>
      </c>
      <c r="B273" s="29" t="s">
        <v>855</v>
      </c>
      <c r="C273" s="24" t="s">
        <v>783</v>
      </c>
      <c r="D273" s="24" t="s">
        <v>856</v>
      </c>
      <c r="E273" s="29" t="str">
        <f>VLOOKUP($A$10:$A$860,'[1]rPlantilla'!$A$6:$J$1139,10,FALSE)</f>
        <v>313300-DEPARTAMENTO DE CS. QUIMICO BIOLOGICAS</v>
      </c>
      <c r="F273" s="21"/>
      <c r="G273" s="21"/>
      <c r="H273" s="21"/>
      <c r="I273" s="21"/>
      <c r="J273" s="21"/>
    </row>
    <row r="274" spans="1:10" s="11" customFormat="1" ht="12.75">
      <c r="A274" s="24">
        <v>22777</v>
      </c>
      <c r="B274" s="29" t="s">
        <v>422</v>
      </c>
      <c r="C274" s="24" t="s">
        <v>168</v>
      </c>
      <c r="D274" s="24" t="s">
        <v>193</v>
      </c>
      <c r="E274" s="29" t="str">
        <f>VLOOKUP($A$10:$A$860,'[1]rPlantilla'!$A$6:$J$1139,10,FALSE)</f>
        <v>315400-DEPARTAMENTO DE MATEMATICAS</v>
      </c>
      <c r="F274" s="21"/>
      <c r="G274" s="21"/>
      <c r="H274" s="21"/>
      <c r="I274" s="21"/>
      <c r="J274" s="21"/>
    </row>
    <row r="275" spans="1:10" s="11" customFormat="1" ht="12.75">
      <c r="A275" s="24">
        <v>22892</v>
      </c>
      <c r="B275" s="29" t="s">
        <v>486</v>
      </c>
      <c r="C275" s="24" t="s">
        <v>168</v>
      </c>
      <c r="D275" s="24" t="s">
        <v>179</v>
      </c>
      <c r="E275" s="29" t="str">
        <f>VLOOKUP($A$10:$A$860,'[1]rPlantilla'!$A$6:$J$1139,10,FALSE)</f>
        <v>316200-DEPARTAMENTO DE INGENIERIA CIVIL Y MINAS</v>
      </c>
      <c r="F275" s="21"/>
      <c r="G275" s="21"/>
      <c r="H275" s="21"/>
      <c r="I275" s="21"/>
      <c r="J275" s="21"/>
    </row>
    <row r="276" spans="1:10" s="11" customFormat="1" ht="12.75">
      <c r="A276" s="24">
        <v>30262</v>
      </c>
      <c r="B276" s="29" t="s">
        <v>857</v>
      </c>
      <c r="C276" s="24" t="s">
        <v>783</v>
      </c>
      <c r="D276" s="24" t="s">
        <v>796</v>
      </c>
      <c r="E276" s="29" t="str">
        <f>VLOOKUP($A$10:$A$860,'[1]rPlantilla'!$A$6:$J$1139,10,FALSE)</f>
        <v>316200-DEPARTAMENTO DE INGENIERIA CIVIL Y MINAS</v>
      </c>
      <c r="F276" s="21"/>
      <c r="G276" s="21"/>
      <c r="H276" s="21"/>
      <c r="I276" s="21"/>
      <c r="J276" s="21"/>
    </row>
    <row r="277" spans="1:10" s="11" customFormat="1" ht="12.75">
      <c r="A277" s="24">
        <v>10550</v>
      </c>
      <c r="B277" s="29" t="s">
        <v>423</v>
      </c>
      <c r="C277" s="24" t="s">
        <v>168</v>
      </c>
      <c r="D277" s="24" t="s">
        <v>193</v>
      </c>
      <c r="E277" s="29" t="str">
        <f>VLOOKUP($A$10:$A$860,'[1]rPlantilla'!$A$6:$J$1139,10,FALSE)</f>
        <v>315400-DEPARTAMENTO DE MATEMATICAS</v>
      </c>
      <c r="F277" s="21"/>
      <c r="G277" s="21"/>
      <c r="H277" s="21"/>
      <c r="I277" s="21"/>
      <c r="J277" s="21"/>
    </row>
    <row r="278" spans="1:10" s="11" customFormat="1" ht="12.75">
      <c r="A278" s="24">
        <v>30195</v>
      </c>
      <c r="B278" s="29" t="s">
        <v>913</v>
      </c>
      <c r="C278" s="24" t="s">
        <v>888</v>
      </c>
      <c r="D278" s="24" t="s">
        <v>820</v>
      </c>
      <c r="E278" s="29" t="str">
        <f>VLOOKUP($A$10:$A$860,'[1]rPlantilla'!$A$6:$J$1139,10,FALSE)</f>
        <v>318200-DEPARTAMENTO DE BELLAS ARTES</v>
      </c>
      <c r="F278" s="21"/>
      <c r="G278" s="21"/>
      <c r="H278" s="21"/>
      <c r="I278" s="21"/>
      <c r="J278" s="21"/>
    </row>
    <row r="279" spans="1:10" s="11" customFormat="1" ht="12.75">
      <c r="A279" s="24">
        <v>31368</v>
      </c>
      <c r="B279" s="29" t="s">
        <v>858</v>
      </c>
      <c r="C279" s="24" t="s">
        <v>196</v>
      </c>
      <c r="D279" s="24" t="s">
        <v>882</v>
      </c>
      <c r="E279" s="29" t="str">
        <f>VLOOKUP($A$10:$A$860,'[1]rPlantilla'!$A$6:$J$1139,10,FALSE)</f>
        <v>315500-DEPARTAMENTO DE INVESTIGACION EN FISICA</v>
      </c>
      <c r="F279" s="21"/>
      <c r="G279" s="21"/>
      <c r="H279" s="21"/>
      <c r="I279" s="21"/>
      <c r="J279" s="21"/>
    </row>
    <row r="280" spans="1:10" s="11" customFormat="1" ht="12.75">
      <c r="A280" s="24">
        <v>22882</v>
      </c>
      <c r="B280" s="29" t="s">
        <v>487</v>
      </c>
      <c r="C280" s="24" t="s">
        <v>168</v>
      </c>
      <c r="D280" s="24" t="s">
        <v>171</v>
      </c>
      <c r="E280" s="29" t="str">
        <f>VLOOKUP($A$10:$A$860,'[1]rPlantilla'!$A$6:$J$1139,10,FALSE)</f>
        <v>316200-DEPARTAMENTO DE INGENIERIA CIVIL Y MINAS</v>
      </c>
      <c r="F280" s="21"/>
      <c r="G280" s="21"/>
      <c r="H280" s="21"/>
      <c r="I280" s="21"/>
      <c r="J280" s="21"/>
    </row>
    <row r="281" spans="1:10" s="11" customFormat="1" ht="12.75">
      <c r="A281" s="24">
        <v>31079</v>
      </c>
      <c r="B281" s="29" t="s">
        <v>859</v>
      </c>
      <c r="C281" s="24" t="s">
        <v>771</v>
      </c>
      <c r="D281" s="24" t="s">
        <v>774</v>
      </c>
      <c r="E281" s="29" t="str">
        <f>VLOOKUP($A$10:$A$860,'[1]rPlantilla'!$A$6:$J$1139,10,FALSE)</f>
        <v>315500-DEPARTAMENTO DE INVESTIGACION EN FISICA</v>
      </c>
      <c r="F281" s="21"/>
      <c r="G281" s="21"/>
      <c r="H281" s="21"/>
      <c r="I281" s="21"/>
      <c r="J281" s="21"/>
    </row>
    <row r="282" spans="1:10" s="11" customFormat="1" ht="12.75">
      <c r="A282" s="24">
        <v>23438</v>
      </c>
      <c r="B282" s="29" t="s">
        <v>468</v>
      </c>
      <c r="C282" s="24" t="s">
        <v>196</v>
      </c>
      <c r="D282" s="24" t="s">
        <v>184</v>
      </c>
      <c r="E282" s="29" t="str">
        <f>VLOOKUP($A$10:$A$860,'[1]rPlantilla'!$A$6:$J$1139,10,FALSE)</f>
        <v>315500-DEPARTAMENTO DE INVESTIGACION EN FISICA</v>
      </c>
      <c r="F282" s="21"/>
      <c r="G282" s="21"/>
      <c r="H282" s="21"/>
      <c r="I282" s="21"/>
      <c r="J282" s="21"/>
    </row>
    <row r="283" spans="1:10" s="11" customFormat="1" ht="12.75">
      <c r="A283" s="24">
        <v>24404</v>
      </c>
      <c r="B283" s="29" t="s">
        <v>37</v>
      </c>
      <c r="C283" s="24" t="s">
        <v>851</v>
      </c>
      <c r="D283" s="24" t="s">
        <v>856</v>
      </c>
      <c r="E283" s="29" t="str">
        <f>VLOOKUP($A$10:$A$860,'[1]rPlantilla'!$A$6:$J$1139,10,FALSE)</f>
        <v>413300-DEPARTAMENTO DE CS. QUIMICO BIOLOGICAS Y AGRICOLAS</v>
      </c>
      <c r="F283" s="21"/>
      <c r="G283" s="21"/>
      <c r="H283" s="21"/>
      <c r="I283" s="21"/>
      <c r="J283" s="21"/>
    </row>
    <row r="284" spans="1:10" s="11" customFormat="1" ht="12.75">
      <c r="A284" s="24">
        <v>22823</v>
      </c>
      <c r="B284" s="29" t="s">
        <v>522</v>
      </c>
      <c r="C284" s="24" t="s">
        <v>168</v>
      </c>
      <c r="D284" s="24" t="s">
        <v>193</v>
      </c>
      <c r="E284" s="29" t="str">
        <f>VLOOKUP($A$10:$A$860,'[1]rPlantilla'!$A$6:$J$1139,10,FALSE)</f>
        <v>316400-DEPARTAMENTO DE INGENIERIA QUIMICA Y METALURGIA</v>
      </c>
      <c r="F284" s="21"/>
      <c r="G284" s="21"/>
      <c r="H284" s="21"/>
      <c r="I284" s="21"/>
      <c r="J284" s="21"/>
    </row>
    <row r="285" spans="1:10" s="11" customFormat="1" ht="12.75">
      <c r="A285" s="24">
        <v>25992</v>
      </c>
      <c r="B285" s="29" t="s">
        <v>860</v>
      </c>
      <c r="C285" s="24" t="s">
        <v>771</v>
      </c>
      <c r="D285" s="24" t="s">
        <v>774</v>
      </c>
      <c r="E285" s="29" t="str">
        <f>VLOOKUP($A$10:$A$860,'[1]rPlantilla'!$A$6:$J$1139,10,FALSE)</f>
        <v>413300-DEPARTAMENTO DE CS. QUIMICO BIOLOGICAS Y AGRICOLAS</v>
      </c>
      <c r="F285" s="21"/>
      <c r="G285" s="21"/>
      <c r="H285" s="21"/>
      <c r="I285" s="21"/>
      <c r="J285" s="21"/>
    </row>
    <row r="286" spans="1:10" s="11" customFormat="1" ht="12.75">
      <c r="A286" s="24">
        <v>29304</v>
      </c>
      <c r="B286" s="29" t="s">
        <v>748</v>
      </c>
      <c r="C286" s="24" t="s">
        <v>168</v>
      </c>
      <c r="D286" s="24" t="s">
        <v>179</v>
      </c>
      <c r="E286" s="29" t="str">
        <f>VLOOKUP($A$10:$A$860,'[1]rPlantilla'!$A$6:$J$1139,10,FALSE)</f>
        <v>513300-DEPARTAMENTO DE FISICA MATEMATICAS E INGENIERIA</v>
      </c>
      <c r="F286" s="21"/>
      <c r="G286" s="21"/>
      <c r="H286" s="21"/>
      <c r="I286" s="21"/>
      <c r="J286" s="21"/>
    </row>
    <row r="287" spans="1:10" s="11" customFormat="1" ht="12.75">
      <c r="A287" s="24">
        <v>10667</v>
      </c>
      <c r="B287" s="29" t="s">
        <v>620</v>
      </c>
      <c r="C287" s="24" t="s">
        <v>168</v>
      </c>
      <c r="D287" s="24" t="s">
        <v>193</v>
      </c>
      <c r="E287" s="29" t="str">
        <f>VLOOKUP($A$10:$A$860,'[1]rPlantilla'!$A$6:$J$1139,10,FALSE)</f>
        <v>317500-DEPARTAMENTO DE SOCIOLOGIA Y ADMON PUBLICA</v>
      </c>
      <c r="F287" s="21"/>
      <c r="G287" s="21"/>
      <c r="H287" s="21"/>
      <c r="I287" s="21"/>
      <c r="J287" s="21"/>
    </row>
    <row r="288" spans="1:10" s="11" customFormat="1" ht="12.75">
      <c r="A288" s="24">
        <v>23077</v>
      </c>
      <c r="B288" s="29" t="s">
        <v>589</v>
      </c>
      <c r="C288" s="24" t="s">
        <v>168</v>
      </c>
      <c r="D288" s="24" t="s">
        <v>179</v>
      </c>
      <c r="E288" s="29" t="str">
        <f>VLOOKUP($A$10:$A$860,'[1]rPlantilla'!$A$6:$J$1139,10,FALSE)</f>
        <v>317400-DEPARTAMENTO DE PSICOLOGIA Y CS DE LA COMUNICACION</v>
      </c>
      <c r="F288" s="21"/>
      <c r="G288" s="21"/>
      <c r="H288" s="21"/>
      <c r="I288" s="21"/>
      <c r="J288" s="21"/>
    </row>
    <row r="289" spans="1:10" s="11" customFormat="1" ht="12.75">
      <c r="A289" s="24">
        <v>23087</v>
      </c>
      <c r="B289" s="29" t="s">
        <v>217</v>
      </c>
      <c r="C289" s="24" t="s">
        <v>168</v>
      </c>
      <c r="D289" s="24" t="s">
        <v>184</v>
      </c>
      <c r="E289" s="29" t="str">
        <f>VLOOKUP($A$10:$A$860,'[1]rPlantilla'!$A$6:$J$1139,10,FALSE)</f>
        <v>313300-DEPARTAMENTO DE CS. QUIMICO BIOLOGICAS</v>
      </c>
      <c r="F289" s="21"/>
      <c r="G289" s="21"/>
      <c r="H289" s="21"/>
      <c r="I289" s="21"/>
      <c r="J289" s="21"/>
    </row>
    <row r="290" spans="1:10" s="11" customFormat="1" ht="12.75">
      <c r="A290" s="24">
        <v>25626</v>
      </c>
      <c r="B290" s="29" t="s">
        <v>258</v>
      </c>
      <c r="C290" s="24" t="s">
        <v>196</v>
      </c>
      <c r="D290" s="24" t="s">
        <v>193</v>
      </c>
      <c r="E290" s="29" t="str">
        <f>VLOOKUP($A$10:$A$860,'[1]rPlantilla'!$A$6:$J$1139,10,FALSE)</f>
        <v>313500-DEPARTAMENTO DE INVESTIGACIONES CIENTIFICAS Y TEC.</v>
      </c>
      <c r="F290" s="21"/>
      <c r="G290" s="21"/>
      <c r="H290" s="21"/>
      <c r="I290" s="21"/>
      <c r="J290" s="21"/>
    </row>
    <row r="291" spans="1:10" s="11" customFormat="1" ht="12.75">
      <c r="A291" s="24">
        <v>10729</v>
      </c>
      <c r="B291" s="29" t="s">
        <v>188</v>
      </c>
      <c r="C291" s="24" t="s">
        <v>168</v>
      </c>
      <c r="D291" s="24" t="s">
        <v>179</v>
      </c>
      <c r="E291" s="29" t="str">
        <f>VLOOKUP($A$10:$A$860,'[1]rPlantilla'!$A$6:$J$1139,10,FALSE)</f>
        <v>313200-DEPARTAMENTO DE AGRICULTURA</v>
      </c>
      <c r="F291" s="21"/>
      <c r="G291" s="21"/>
      <c r="H291" s="21"/>
      <c r="I291" s="21"/>
      <c r="J291" s="21"/>
    </row>
    <row r="292" spans="1:10" s="11" customFormat="1" ht="12.75">
      <c r="A292" s="24">
        <v>10736</v>
      </c>
      <c r="B292" s="29" t="s">
        <v>469</v>
      </c>
      <c r="C292" s="24" t="s">
        <v>196</v>
      </c>
      <c r="D292" s="24" t="s">
        <v>184</v>
      </c>
      <c r="E292" s="29" t="str">
        <f>VLOOKUP($A$10:$A$860,'[1]rPlantilla'!$A$6:$J$1139,10,FALSE)</f>
        <v>315500-DEPARTAMENTO DE INVESTIGACION EN FISICA</v>
      </c>
      <c r="F292" s="21"/>
      <c r="G292" s="21"/>
      <c r="H292" s="21"/>
      <c r="I292" s="21"/>
      <c r="J292" s="21"/>
    </row>
    <row r="293" spans="1:10" s="11" customFormat="1" ht="12.75">
      <c r="A293" s="24">
        <v>23847</v>
      </c>
      <c r="B293" s="29" t="s">
        <v>330</v>
      </c>
      <c r="C293" s="24" t="s">
        <v>168</v>
      </c>
      <c r="D293" s="24" t="s">
        <v>193</v>
      </c>
      <c r="E293" s="29" t="str">
        <f>VLOOKUP($A$10:$A$860,'[1]rPlantilla'!$A$6:$J$1139,10,FALSE)</f>
        <v>314300-DEPARTAMENTO DE CONTABILIDAD</v>
      </c>
      <c r="F293" s="21"/>
      <c r="G293" s="21"/>
      <c r="H293" s="21"/>
      <c r="I293" s="21"/>
      <c r="J293" s="21"/>
    </row>
    <row r="294" spans="1:10" s="11" customFormat="1" ht="12.75">
      <c r="A294" s="24">
        <v>24200</v>
      </c>
      <c r="B294" s="29" t="s">
        <v>331</v>
      </c>
      <c r="C294" s="24" t="s">
        <v>168</v>
      </c>
      <c r="D294" s="24" t="s">
        <v>179</v>
      </c>
      <c r="E294" s="29" t="str">
        <f>VLOOKUP($A$10:$A$860,'[1]rPlantilla'!$A$6:$J$1139,10,FALSE)</f>
        <v>314300-DEPARTAMENTO DE CONTABILIDAD</v>
      </c>
      <c r="F294" s="21"/>
      <c r="G294" s="21"/>
      <c r="H294" s="21"/>
      <c r="I294" s="21"/>
      <c r="J294" s="21"/>
    </row>
    <row r="295" spans="1:10" s="11" customFormat="1" ht="12.75">
      <c r="A295" s="24">
        <v>26842</v>
      </c>
      <c r="B295" s="29" t="s">
        <v>657</v>
      </c>
      <c r="C295" s="24" t="s">
        <v>168</v>
      </c>
      <c r="D295" s="24" t="s">
        <v>193</v>
      </c>
      <c r="E295" s="29" t="str">
        <f>VLOOKUP($A$10:$A$860,'[1]rPlantilla'!$A$6:$J$1139,10,FALSE)</f>
        <v>318300-DEPARTAMENTO DE LENGUAS EXTRANJERAS</v>
      </c>
      <c r="F295" s="21"/>
      <c r="G295" s="21"/>
      <c r="H295" s="21"/>
      <c r="I295" s="21"/>
      <c r="J295" s="21"/>
    </row>
    <row r="296" spans="1:10" s="11" customFormat="1" ht="12.75">
      <c r="A296" s="24">
        <v>23462</v>
      </c>
      <c r="B296" s="29" t="s">
        <v>861</v>
      </c>
      <c r="C296" s="24" t="s">
        <v>771</v>
      </c>
      <c r="D296" s="24" t="s">
        <v>862</v>
      </c>
      <c r="E296" s="29" t="str">
        <f>VLOOKUP($A$10:$A$860,'[1]rPlantilla'!$A$6:$J$1139,10,FALSE)</f>
        <v>317400-DEPARTAMENTO DE PSICOLOGIA Y CS DE LA COMUNICACION</v>
      </c>
      <c r="F296" s="21"/>
      <c r="G296" s="21"/>
      <c r="H296" s="21"/>
      <c r="I296" s="21"/>
      <c r="J296" s="21"/>
    </row>
    <row r="297" spans="1:10" s="11" customFormat="1" ht="12.75">
      <c r="A297" s="24">
        <v>28264</v>
      </c>
      <c r="B297" s="29" t="s">
        <v>699</v>
      </c>
      <c r="C297" s="24" t="s">
        <v>168</v>
      </c>
      <c r="D297" s="24" t="s">
        <v>179</v>
      </c>
      <c r="E297" s="29" t="str">
        <f>VLOOKUP($A$10:$A$860,'[1]rPlantilla'!$A$6:$J$1139,10,FALSE)</f>
        <v>421200-DEPARTAMENTO DE ADMINISTRACION AGROPECUARIA</v>
      </c>
      <c r="F297" s="21"/>
      <c r="G297" s="21"/>
      <c r="H297" s="21"/>
      <c r="I297" s="21"/>
      <c r="J297" s="21"/>
    </row>
    <row r="298" spans="1:10" s="11" customFormat="1" ht="12.75">
      <c r="A298" s="24">
        <v>21453</v>
      </c>
      <c r="B298" s="29" t="s">
        <v>749</v>
      </c>
      <c r="C298" s="24" t="s">
        <v>168</v>
      </c>
      <c r="D298" s="24" t="s">
        <v>184</v>
      </c>
      <c r="E298" s="29" t="str">
        <f>VLOOKUP($A$10:$A$860,'[1]rPlantilla'!$A$6:$J$1139,10,FALSE)</f>
        <v>313100-DIRECCION DE DIVISION DE CS. BIOL. Y DE LA SALUD</v>
      </c>
      <c r="F298" s="21"/>
      <c r="G298" s="21"/>
      <c r="H298" s="21"/>
      <c r="I298" s="21"/>
      <c r="J298" s="21"/>
    </row>
    <row r="299" spans="1:10" s="11" customFormat="1" ht="12.75">
      <c r="A299" s="24">
        <v>22275</v>
      </c>
      <c r="B299" s="29" t="s">
        <v>523</v>
      </c>
      <c r="C299" s="24" t="s">
        <v>196</v>
      </c>
      <c r="D299" s="24" t="s">
        <v>184</v>
      </c>
      <c r="E299" s="29" t="str">
        <f>VLOOKUP($A$10:$A$860,'[1]rPlantilla'!$A$6:$J$1139,10,FALSE)</f>
        <v>316400-DEPARTAMENTO DE INGENIERIA QUIMICA Y METALURGIA</v>
      </c>
      <c r="F299" s="21"/>
      <c r="G299" s="21"/>
      <c r="H299" s="21"/>
      <c r="I299" s="21"/>
      <c r="J299" s="21"/>
    </row>
    <row r="300" spans="1:10" s="11" customFormat="1" ht="12.75">
      <c r="A300" s="24">
        <v>31415</v>
      </c>
      <c r="B300" s="29" t="s">
        <v>912</v>
      </c>
      <c r="C300" s="24" t="s">
        <v>888</v>
      </c>
      <c r="D300" s="24" t="s">
        <v>770</v>
      </c>
      <c r="E300" s="29" t="str">
        <f>VLOOKUP($A$10:$A$860,'[1]rPlantilla'!$A$6:$J$1139,10,FALSE)</f>
        <v>315500-DEPARTAMENTO DE INVESTIGACION EN FISICA</v>
      </c>
      <c r="F300" s="21"/>
      <c r="G300" s="21"/>
      <c r="H300" s="21"/>
      <c r="I300" s="21"/>
      <c r="J300" s="21"/>
    </row>
    <row r="301" spans="1:10" s="11" customFormat="1" ht="12.75">
      <c r="A301" s="24">
        <v>10881</v>
      </c>
      <c r="B301" s="29" t="s">
        <v>688</v>
      </c>
      <c r="C301" s="24" t="s">
        <v>168</v>
      </c>
      <c r="D301" s="24" t="s">
        <v>179</v>
      </c>
      <c r="E301" s="29" t="str">
        <f>VLOOKUP($A$10:$A$860,'[1]rPlantilla'!$A$6:$J$1139,10,FALSE)</f>
        <v>413200-DEPARTAMENTO DE FISICA, MATEMATICAS E ING.</v>
      </c>
      <c r="F301" s="21"/>
      <c r="G301" s="21"/>
      <c r="H301" s="21"/>
      <c r="I301" s="21"/>
      <c r="J301" s="21"/>
    </row>
    <row r="302" spans="1:10" s="11" customFormat="1" ht="12.75">
      <c r="A302" s="24">
        <v>28230</v>
      </c>
      <c r="B302" s="29" t="s">
        <v>921</v>
      </c>
      <c r="C302" s="24" t="s">
        <v>925</v>
      </c>
      <c r="D302" s="24" t="s">
        <v>882</v>
      </c>
      <c r="E302" s="29" t="str">
        <f>VLOOKUP($A$10:$A$860,'[1]rPlantilla'!$A$6:$J$1139,10,FALSE)</f>
        <v>317500-DEPARTAMENTO DE SOCIOLOGIA Y ADMON PUBLICA</v>
      </c>
      <c r="F302" s="21"/>
      <c r="G302" s="21"/>
      <c r="H302" s="21"/>
      <c r="I302" s="21"/>
      <c r="J302" s="21"/>
    </row>
    <row r="303" spans="1:10" s="38" customFormat="1" ht="12.75">
      <c r="A303" s="35">
        <v>30233</v>
      </c>
      <c r="B303" s="36" t="s">
        <v>863</v>
      </c>
      <c r="C303" s="35" t="s">
        <v>823</v>
      </c>
      <c r="D303" s="35" t="s">
        <v>810</v>
      </c>
      <c r="E303" s="36" t="str">
        <f>VLOOKUP($A$10:$A$860,'[1]rPlantilla'!$A$6:$J$1139,10,FALSE)</f>
        <v>315200-DEPARTAMENTO DE FISICA</v>
      </c>
      <c r="F303" s="37"/>
      <c r="G303" s="37"/>
      <c r="H303" s="37"/>
      <c r="I303" s="37"/>
      <c r="J303" s="37"/>
    </row>
    <row r="304" spans="1:10" s="11" customFormat="1" ht="12.75">
      <c r="A304" s="24">
        <v>10975</v>
      </c>
      <c r="B304" s="29" t="s">
        <v>562</v>
      </c>
      <c r="C304" s="24" t="s">
        <v>168</v>
      </c>
      <c r="D304" s="24" t="s">
        <v>184</v>
      </c>
      <c r="E304" s="29" t="str">
        <f>VLOOKUP($A$10:$A$860,'[1]rPlantilla'!$A$6:$J$1139,10,FALSE)</f>
        <v>317300-DEPARTAMENTO EN DERECHO</v>
      </c>
      <c r="F304" s="21"/>
      <c r="G304" s="21"/>
      <c r="H304" s="21"/>
      <c r="I304" s="21"/>
      <c r="J304" s="21"/>
    </row>
    <row r="305" spans="1:10" s="11" customFormat="1" ht="12.75">
      <c r="A305" s="24">
        <v>11161</v>
      </c>
      <c r="B305" s="29" t="s">
        <v>375</v>
      </c>
      <c r="C305" s="24" t="s">
        <v>168</v>
      </c>
      <c r="D305" s="24" t="s">
        <v>171</v>
      </c>
      <c r="E305" s="29" t="str">
        <f>VLOOKUP($A$10:$A$860,'[1]rPlantilla'!$A$6:$J$1139,10,FALSE)</f>
        <v>315200-DEPARTAMENTO DE FISICA</v>
      </c>
      <c r="F305" s="21"/>
      <c r="G305" s="21"/>
      <c r="H305" s="21"/>
      <c r="I305" s="21"/>
      <c r="J305" s="21"/>
    </row>
    <row r="306" spans="1:10" s="11" customFormat="1" ht="12.75">
      <c r="A306" s="24">
        <v>21465</v>
      </c>
      <c r="B306" s="29" t="s">
        <v>563</v>
      </c>
      <c r="C306" s="24" t="s">
        <v>172</v>
      </c>
      <c r="D306" s="24" t="s">
        <v>179</v>
      </c>
      <c r="E306" s="29" t="str">
        <f>VLOOKUP($A$10:$A$860,'[1]rPlantilla'!$A$6:$J$1139,10,FALSE)</f>
        <v>317300-DEPARTAMENTO EN DERECHO</v>
      </c>
      <c r="F306" s="21"/>
      <c r="G306" s="21"/>
      <c r="H306" s="21"/>
      <c r="I306" s="21"/>
      <c r="J306" s="21"/>
    </row>
    <row r="307" spans="1:10" s="11" customFormat="1" ht="12.75">
      <c r="A307" s="24">
        <v>29683</v>
      </c>
      <c r="B307" s="29" t="s">
        <v>259</v>
      </c>
      <c r="C307" s="24" t="s">
        <v>196</v>
      </c>
      <c r="D307" s="24" t="s">
        <v>184</v>
      </c>
      <c r="E307" s="29" t="str">
        <f>VLOOKUP($A$10:$A$860,'[1]rPlantilla'!$A$6:$J$1139,10,FALSE)</f>
        <v>313500-DEPARTAMENTO DE INVESTIGACIONES CIENTIFICAS Y TEC.</v>
      </c>
      <c r="F307" s="21"/>
      <c r="G307" s="21"/>
      <c r="H307" s="21"/>
      <c r="I307" s="21"/>
      <c r="J307" s="21"/>
    </row>
    <row r="308" spans="1:10" s="11" customFormat="1" ht="12.75">
      <c r="A308" s="24">
        <v>11020</v>
      </c>
      <c r="B308" s="29" t="s">
        <v>666</v>
      </c>
      <c r="C308" s="24" t="s">
        <v>168</v>
      </c>
      <c r="D308" s="24" t="s">
        <v>184</v>
      </c>
      <c r="E308" s="29" t="str">
        <f>VLOOKUP($A$10:$A$860,'[1]rPlantilla'!$A$6:$J$1139,10,FALSE)</f>
        <v>318400-DEPARTAMENTO DE LETRAS Y LINGÜISTICA</v>
      </c>
      <c r="F308" s="21"/>
      <c r="G308" s="21"/>
      <c r="H308" s="21"/>
      <c r="I308" s="21"/>
      <c r="J308" s="21"/>
    </row>
    <row r="309" spans="1:10" s="11" customFormat="1" ht="12.75">
      <c r="A309" s="24">
        <v>25642</v>
      </c>
      <c r="B309" s="29" t="s">
        <v>658</v>
      </c>
      <c r="C309" s="24" t="s">
        <v>168</v>
      </c>
      <c r="D309" s="24" t="s">
        <v>171</v>
      </c>
      <c r="E309" s="29" t="str">
        <f>VLOOKUP($A$10:$A$860,'[1]rPlantilla'!$A$6:$J$1139,10,FALSE)</f>
        <v>318300-DEPARTAMENTO DE LENGUAS EXTRANJERAS</v>
      </c>
      <c r="F309" s="21"/>
      <c r="G309" s="21"/>
      <c r="H309" s="21"/>
      <c r="I309" s="21"/>
      <c r="J309" s="21"/>
    </row>
    <row r="310" spans="1:10" s="11" customFormat="1" ht="12.75">
      <c r="A310" s="24">
        <v>23255</v>
      </c>
      <c r="B310" s="29" t="s">
        <v>332</v>
      </c>
      <c r="C310" s="24" t="s">
        <v>168</v>
      </c>
      <c r="D310" s="24" t="s">
        <v>179</v>
      </c>
      <c r="E310" s="29" t="str">
        <f>VLOOKUP($A$10:$A$860,'[1]rPlantilla'!$A$6:$J$1139,10,FALSE)</f>
        <v>314300-DEPARTAMENTO DE CONTABILIDAD</v>
      </c>
      <c r="F310" s="21"/>
      <c r="G310" s="21"/>
      <c r="H310" s="21"/>
      <c r="I310" s="21"/>
      <c r="J310" s="21"/>
    </row>
    <row r="311" spans="1:10" s="11" customFormat="1" ht="12.75">
      <c r="A311" s="24">
        <v>24697</v>
      </c>
      <c r="B311" s="29" t="s">
        <v>424</v>
      </c>
      <c r="C311" s="24" t="s">
        <v>168</v>
      </c>
      <c r="D311" s="24" t="s">
        <v>193</v>
      </c>
      <c r="E311" s="29" t="str">
        <f>VLOOKUP($A$10:$A$860,'[1]rPlantilla'!$A$6:$J$1139,10,FALSE)</f>
        <v>315400-DEPARTAMENTO DE MATEMATICAS</v>
      </c>
      <c r="F311" s="21"/>
      <c r="G311" s="21"/>
      <c r="H311" s="21"/>
      <c r="I311" s="21"/>
      <c r="J311" s="21"/>
    </row>
    <row r="312" spans="1:10" s="11" customFormat="1" ht="12.75">
      <c r="A312" s="24">
        <v>29523</v>
      </c>
      <c r="B312" s="29" t="s">
        <v>964</v>
      </c>
      <c r="C312" s="24" t="s">
        <v>938</v>
      </c>
      <c r="D312" s="24" t="s">
        <v>920</v>
      </c>
      <c r="E312" s="29" t="str">
        <f>VLOOKUP($A$10:$A$860,'[1]rPlantilla'!$A$6:$J$1139,10,FALSE)</f>
        <v>315500-DEPARTAMENTO DE INVESTIGACION EN FISICA</v>
      </c>
      <c r="F312" s="21"/>
      <c r="G312" s="21"/>
      <c r="H312" s="21"/>
      <c r="I312" s="21"/>
      <c r="J312" s="21"/>
    </row>
    <row r="313" spans="1:10" s="11" customFormat="1" ht="12.75">
      <c r="A313" s="24">
        <v>21517</v>
      </c>
      <c r="B313" s="29" t="s">
        <v>564</v>
      </c>
      <c r="C313" s="24" t="s">
        <v>168</v>
      </c>
      <c r="D313" s="24" t="s">
        <v>193</v>
      </c>
      <c r="E313" s="29" t="str">
        <f>VLOOKUP($A$10:$A$860,'[1]rPlantilla'!$A$6:$J$1139,10,FALSE)</f>
        <v>317300-DEPARTAMENTO EN DERECHO</v>
      </c>
      <c r="F313" s="21"/>
      <c r="G313" s="21"/>
      <c r="H313" s="21"/>
      <c r="I313" s="21"/>
      <c r="J313" s="21"/>
    </row>
    <row r="314" spans="1:10" s="11" customFormat="1" ht="12.75">
      <c r="A314" s="24">
        <v>23056</v>
      </c>
      <c r="B314" s="29" t="s">
        <v>20</v>
      </c>
      <c r="C314" s="24" t="s">
        <v>888</v>
      </c>
      <c r="D314" s="24" t="s">
        <v>21</v>
      </c>
      <c r="E314" s="29" t="str">
        <f>VLOOKUP($A$10:$A$860,'[1]rPlantilla'!$A$6:$J$1139,10,FALSE)</f>
        <v>317400-DEPARTAMENTO DE PSICOLOGIA Y CS DE LA COMUNICACION</v>
      </c>
      <c r="F314" s="21"/>
      <c r="G314" s="21"/>
      <c r="H314" s="21"/>
      <c r="I314" s="21"/>
      <c r="J314" s="21"/>
    </row>
    <row r="315" spans="1:10" s="11" customFormat="1" ht="12.75">
      <c r="A315" s="24">
        <v>11180</v>
      </c>
      <c r="B315" s="29" t="s">
        <v>648</v>
      </c>
      <c r="C315" s="24" t="s">
        <v>168</v>
      </c>
      <c r="D315" s="24" t="s">
        <v>173</v>
      </c>
      <c r="E315" s="29" t="str">
        <f>VLOOKUP($A$10:$A$860,'[1]rPlantilla'!$A$6:$J$1139,10,FALSE)</f>
        <v>318200-DEPARTAMENTO DE BELLAS ARTES</v>
      </c>
      <c r="F315" s="21"/>
      <c r="G315" s="21"/>
      <c r="H315" s="21"/>
      <c r="I315" s="21"/>
      <c r="J315" s="21"/>
    </row>
    <row r="316" spans="1:10" s="11" customFormat="1" ht="12.75">
      <c r="A316" s="24">
        <v>11131</v>
      </c>
      <c r="B316" s="29" t="s">
        <v>682</v>
      </c>
      <c r="C316" s="24" t="s">
        <v>168</v>
      </c>
      <c r="D316" s="24" t="s">
        <v>171</v>
      </c>
      <c r="E316" s="29" t="str">
        <f>VLOOKUP($A$10:$A$860,'[1]rPlantilla'!$A$6:$J$1139,10,FALSE)</f>
        <v>412300-DEPARTAMENTO DE SOCIALES</v>
      </c>
      <c r="F316" s="21"/>
      <c r="G316" s="21"/>
      <c r="H316" s="21"/>
      <c r="I316" s="21"/>
      <c r="J316" s="21"/>
    </row>
    <row r="317" spans="1:10" s="11" customFormat="1" ht="12.75">
      <c r="A317" s="24">
        <v>11130</v>
      </c>
      <c r="B317" s="29" t="s">
        <v>864</v>
      </c>
      <c r="C317" s="24" t="s">
        <v>771</v>
      </c>
      <c r="D317" s="24" t="s">
        <v>781</v>
      </c>
      <c r="E317" s="29" t="str">
        <f>VLOOKUP($A$10:$A$860,'[1]rPlantilla'!$A$6:$J$1139,10,FALSE)</f>
        <v>317300-DEPARTAMENTO EN DERECHO</v>
      </c>
      <c r="F317" s="21"/>
      <c r="G317" s="21"/>
      <c r="H317" s="21"/>
      <c r="I317" s="21"/>
      <c r="J317" s="21"/>
    </row>
    <row r="318" spans="1:10" s="11" customFormat="1" ht="12.75">
      <c r="A318" s="24">
        <v>28521</v>
      </c>
      <c r="B318" s="29" t="s">
        <v>590</v>
      </c>
      <c r="C318" s="24" t="s">
        <v>168</v>
      </c>
      <c r="D318" s="24" t="s">
        <v>193</v>
      </c>
      <c r="E318" s="29" t="str">
        <f>VLOOKUP($A$10:$A$860,'[1]rPlantilla'!$A$6:$J$1139,10,FALSE)</f>
        <v>317400-DEPARTAMENTO DE PSICOLOGIA Y CS DE LA COMUNICACION</v>
      </c>
      <c r="F318" s="21"/>
      <c r="G318" s="21"/>
      <c r="H318" s="21"/>
      <c r="I318" s="21"/>
      <c r="J318" s="21"/>
    </row>
    <row r="319" spans="1:10" s="11" customFormat="1" ht="12.75">
      <c r="A319" s="24">
        <v>22069</v>
      </c>
      <c r="B319" s="29" t="s">
        <v>716</v>
      </c>
      <c r="C319" s="24" t="s">
        <v>168</v>
      </c>
      <c r="D319" s="24" t="s">
        <v>179</v>
      </c>
      <c r="E319" s="29" t="str">
        <f>VLOOKUP($A$10:$A$860,'[1]rPlantilla'!$A$6:$J$1139,10,FALSE)</f>
        <v>512200-DEPARTAMENTO DE ECONOMICO ADMINISTRATIVO</v>
      </c>
      <c r="F319" s="21"/>
      <c r="G319" s="21"/>
      <c r="H319" s="21"/>
      <c r="I319" s="21"/>
      <c r="J319" s="21"/>
    </row>
    <row r="320" spans="1:10" s="11" customFormat="1" ht="12.75">
      <c r="A320" s="24">
        <v>25249</v>
      </c>
      <c r="B320" s="29" t="s">
        <v>717</v>
      </c>
      <c r="C320" s="24" t="s">
        <v>168</v>
      </c>
      <c r="D320" s="24" t="s">
        <v>179</v>
      </c>
      <c r="E320" s="29" t="str">
        <f>VLOOKUP($A$10:$A$860,'[1]rPlantilla'!$A$6:$J$1139,10,FALSE)</f>
        <v>512200-DEPARTAMENTO DE ECONOMICO ADMINISTRATIVO</v>
      </c>
      <c r="F320" s="21"/>
      <c r="G320" s="21"/>
      <c r="H320" s="21"/>
      <c r="I320" s="21"/>
      <c r="J320" s="21"/>
    </row>
    <row r="321" spans="1:10" s="11" customFormat="1" ht="12.75">
      <c r="A321" s="24">
        <v>21918</v>
      </c>
      <c r="B321" s="29" t="s">
        <v>865</v>
      </c>
      <c r="C321" s="24" t="s">
        <v>866</v>
      </c>
      <c r="D321" s="24" t="s">
        <v>867</v>
      </c>
      <c r="E321" s="29" t="str">
        <f>VLOOKUP($A$10:$A$860,'[1]rPlantilla'!$A$6:$J$1139,10,FALSE)</f>
        <v>313300-DEPARTAMENTO DE CS. QUIMICO BIOLOGICAS</v>
      </c>
      <c r="F321" s="21"/>
      <c r="G321" s="21"/>
      <c r="H321" s="21"/>
      <c r="I321" s="21"/>
      <c r="J321" s="21"/>
    </row>
    <row r="322" spans="1:10" s="11" customFormat="1" ht="12.75">
      <c r="A322" s="24">
        <v>29333</v>
      </c>
      <c r="B322" s="29" t="s">
        <v>218</v>
      </c>
      <c r="C322" s="24" t="s">
        <v>168</v>
      </c>
      <c r="D322" s="24" t="s">
        <v>173</v>
      </c>
      <c r="E322" s="29" t="str">
        <f>VLOOKUP($A$10:$A$860,'[1]rPlantilla'!$A$6:$J$1139,10,FALSE)</f>
        <v>313300-DEPARTAMENTO DE CS. QUIMICO BIOLOGICAS</v>
      </c>
      <c r="F322" s="21"/>
      <c r="G322" s="21"/>
      <c r="H322" s="21"/>
      <c r="I322" s="21"/>
      <c r="J322" s="21"/>
    </row>
    <row r="323" spans="1:10" s="11" customFormat="1" ht="12.75">
      <c r="A323" s="24">
        <v>29763</v>
      </c>
      <c r="B323" s="29" t="s">
        <v>868</v>
      </c>
      <c r="C323" s="24" t="s">
        <v>778</v>
      </c>
      <c r="D323" s="24" t="s">
        <v>803</v>
      </c>
      <c r="E323" s="29" t="str">
        <f>VLOOKUP($A$10:$A$860,'[1]rPlantilla'!$A$6:$J$1139,10,FALSE)</f>
        <v>313500-DEPARTAMENTO DE INVESTIGACIONES CIENTIFICAS Y TEC.</v>
      </c>
      <c r="F323" s="21"/>
      <c r="G323" s="21"/>
      <c r="H323" s="21"/>
      <c r="I323" s="21"/>
      <c r="J323" s="21"/>
    </row>
    <row r="324" spans="1:10" s="11" customFormat="1" ht="12.75">
      <c r="A324" s="24">
        <v>28800</v>
      </c>
      <c r="B324" s="29" t="s">
        <v>869</v>
      </c>
      <c r="C324" s="24" t="s">
        <v>771</v>
      </c>
      <c r="D324" s="24" t="s">
        <v>786</v>
      </c>
      <c r="E324" s="29" t="str">
        <f>VLOOKUP($A$10:$A$860,'[1]rPlantilla'!$A$6:$J$1139,10,FALSE)</f>
        <v>317200-DEPARTAMENTO DE HISTORIA Y ANTROPOLOGIA</v>
      </c>
      <c r="F324" s="21"/>
      <c r="G324" s="21"/>
      <c r="H324" s="21"/>
      <c r="I324" s="21"/>
      <c r="J324" s="21"/>
    </row>
    <row r="325" spans="1:10" s="11" customFormat="1" ht="12.75">
      <c r="A325" s="24">
        <v>11202</v>
      </c>
      <c r="B325" s="29" t="s">
        <v>17</v>
      </c>
      <c r="C325" s="24" t="s">
        <v>938</v>
      </c>
      <c r="D325" s="24" t="s">
        <v>882</v>
      </c>
      <c r="E325" s="29" t="str">
        <f>VLOOKUP($A$10:$A$860,'[1]rPlantilla'!$A$6:$J$1139,10,FALSE)</f>
        <v>317600-DEPARTAMENTO DE TRABAJO SOCIAL</v>
      </c>
      <c r="F325" s="21"/>
      <c r="G325" s="21"/>
      <c r="H325" s="21"/>
      <c r="I325" s="21"/>
      <c r="J325" s="21"/>
    </row>
    <row r="326" spans="1:10" s="11" customFormat="1" ht="12.75">
      <c r="A326" s="24">
        <v>22735</v>
      </c>
      <c r="B326" s="29" t="s">
        <v>260</v>
      </c>
      <c r="C326" s="24" t="s">
        <v>196</v>
      </c>
      <c r="D326" s="24" t="s">
        <v>184</v>
      </c>
      <c r="E326" s="29" t="str">
        <f>VLOOKUP($A$10:$A$860,'[1]rPlantilla'!$A$6:$J$1139,10,FALSE)</f>
        <v>313500-DEPARTAMENTO DE INVESTIGACIONES CIENTIFICAS Y TEC.</v>
      </c>
      <c r="F326" s="21"/>
      <c r="G326" s="21"/>
      <c r="H326" s="21"/>
      <c r="I326" s="21"/>
      <c r="J326" s="21"/>
    </row>
    <row r="327" spans="1:10" s="11" customFormat="1" ht="12.75">
      <c r="A327" s="24">
        <v>22277</v>
      </c>
      <c r="B327" s="29" t="s">
        <v>425</v>
      </c>
      <c r="C327" s="24" t="s">
        <v>168</v>
      </c>
      <c r="D327" s="24" t="s">
        <v>179</v>
      </c>
      <c r="E327" s="29" t="str">
        <f>VLOOKUP($A$10:$A$860,'[1]rPlantilla'!$A$6:$J$1139,10,FALSE)</f>
        <v>315400-DEPARTAMENTO DE MATEMATICAS</v>
      </c>
      <c r="F327" s="21"/>
      <c r="G327" s="21"/>
      <c r="H327" s="21"/>
      <c r="I327" s="21"/>
      <c r="J327" s="21"/>
    </row>
    <row r="328" spans="1:10" s="11" customFormat="1" ht="12.75">
      <c r="A328" s="24">
        <v>28272</v>
      </c>
      <c r="B328" s="29" t="s">
        <v>393</v>
      </c>
      <c r="C328" s="24" t="s">
        <v>196</v>
      </c>
      <c r="D328" s="24" t="s">
        <v>193</v>
      </c>
      <c r="E328" s="29" t="str">
        <f>VLOOKUP($A$10:$A$860,'[1]rPlantilla'!$A$6:$J$1139,10,FALSE)</f>
        <v>315300-DEPARTAMENTO DE GEOLOGIA</v>
      </c>
      <c r="F328" s="21"/>
      <c r="G328" s="21"/>
      <c r="H328" s="21"/>
      <c r="I328" s="21"/>
      <c r="J328" s="21"/>
    </row>
    <row r="329" spans="1:10" s="11" customFormat="1" ht="12.75">
      <c r="A329" s="24">
        <v>11241</v>
      </c>
      <c r="B329" s="29" t="s">
        <v>621</v>
      </c>
      <c r="C329" s="24" t="s">
        <v>168</v>
      </c>
      <c r="D329" s="24" t="s">
        <v>193</v>
      </c>
      <c r="E329" s="29" t="str">
        <f>VLOOKUP($A$10:$A$860,'[1]rPlantilla'!$A$6:$J$1139,10,FALSE)</f>
        <v>317500-DEPARTAMENTO DE SOCIOLOGIA Y ADMON PUBLICA</v>
      </c>
      <c r="F329" s="21"/>
      <c r="G329" s="21"/>
      <c r="H329" s="21"/>
      <c r="I329" s="21"/>
      <c r="J329" s="21"/>
    </row>
    <row r="330" spans="1:10" s="11" customFormat="1" ht="12.75">
      <c r="A330" s="24">
        <v>11300</v>
      </c>
      <c r="B330" s="29" t="s">
        <v>310</v>
      </c>
      <c r="C330" s="24" t="s">
        <v>168</v>
      </c>
      <c r="D330" s="24" t="s">
        <v>184</v>
      </c>
      <c r="E330" s="29" t="str">
        <f>VLOOKUP($A$10:$A$860,'[1]rPlantilla'!$A$6:$J$1139,10,FALSE)</f>
        <v>314200-DEPARTAMENTO DE ADMINISTRACION</v>
      </c>
      <c r="F330" s="21"/>
      <c r="G330" s="21"/>
      <c r="H330" s="21"/>
      <c r="I330" s="21"/>
      <c r="J330" s="21"/>
    </row>
    <row r="331" spans="1:10" s="11" customFormat="1" ht="12.75">
      <c r="A331" s="24">
        <v>21963</v>
      </c>
      <c r="B331" s="29" t="s">
        <v>488</v>
      </c>
      <c r="C331" s="24" t="s">
        <v>168</v>
      </c>
      <c r="D331" s="24" t="s">
        <v>171</v>
      </c>
      <c r="E331" s="29" t="str">
        <f>VLOOKUP($A$10:$A$860,'[1]rPlantilla'!$A$6:$J$1139,10,FALSE)</f>
        <v>316200-DEPARTAMENTO DE INGENIERIA CIVIL Y MINAS</v>
      </c>
      <c r="F331" s="21"/>
      <c r="G331" s="21"/>
      <c r="H331" s="21"/>
      <c r="I331" s="21"/>
      <c r="J331" s="21"/>
    </row>
    <row r="332" spans="1:10" s="11" customFormat="1" ht="12.75">
      <c r="A332" s="24">
        <v>28658</v>
      </c>
      <c r="B332" s="29" t="s">
        <v>34</v>
      </c>
      <c r="C332" s="24" t="s">
        <v>35</v>
      </c>
      <c r="D332" s="24" t="s">
        <v>36</v>
      </c>
      <c r="E332" s="29" t="str">
        <f>VLOOKUP($A$10:$A$860,'[1]rPlantilla'!$A$6:$J$1139,10,FALSE)</f>
        <v>318400-DEPARTAMENTO DE LETRAS Y LINGÜISTICA</v>
      </c>
      <c r="F332" s="21"/>
      <c r="G332" s="21"/>
      <c r="H332" s="21"/>
      <c r="I332" s="21"/>
      <c r="J332" s="21"/>
    </row>
    <row r="333" spans="1:10" s="11" customFormat="1" ht="12.75">
      <c r="A333" s="24">
        <v>22008</v>
      </c>
      <c r="B333" s="29" t="s">
        <v>0</v>
      </c>
      <c r="C333" s="24" t="s">
        <v>1</v>
      </c>
      <c r="D333" s="24" t="s">
        <v>790</v>
      </c>
      <c r="E333" s="29" t="str">
        <f>VLOOKUP($A$10:$A$860,'[1]rPlantilla'!$A$6:$J$1139,10,FALSE)</f>
        <v>317500-DEPARTAMENTO DE SOCIOLOGIA Y ADMON PUBLICA</v>
      </c>
      <c r="F333" s="21"/>
      <c r="G333" s="21"/>
      <c r="H333" s="21"/>
      <c r="I333" s="21"/>
      <c r="J333" s="21"/>
    </row>
    <row r="334" spans="1:10" s="11" customFormat="1" ht="12.75">
      <c r="A334" s="24">
        <v>11771</v>
      </c>
      <c r="B334" s="29" t="s">
        <v>189</v>
      </c>
      <c r="C334" s="24" t="s">
        <v>168</v>
      </c>
      <c r="D334" s="24" t="s">
        <v>184</v>
      </c>
      <c r="E334" s="29" t="str">
        <f>VLOOKUP($A$10:$A$860,'[1]rPlantilla'!$A$6:$J$1139,10,FALSE)</f>
        <v>313200-DEPARTAMENTO DE AGRICULTURA</v>
      </c>
      <c r="F334" s="21"/>
      <c r="G334" s="21"/>
      <c r="H334" s="21"/>
      <c r="I334" s="21"/>
      <c r="J334" s="21"/>
    </row>
    <row r="335" spans="1:10" s="11" customFormat="1" ht="12.75">
      <c r="A335" s="24">
        <v>11336</v>
      </c>
      <c r="B335" s="29" t="s">
        <v>638</v>
      </c>
      <c r="C335" s="24" t="s">
        <v>168</v>
      </c>
      <c r="D335" s="24" t="s">
        <v>184</v>
      </c>
      <c r="E335" s="29" t="str">
        <f>VLOOKUP($A$10:$A$860,'[1]rPlantilla'!$A$6:$J$1139,10,FALSE)</f>
        <v>317600-DEPARTAMENTO DE TRABAJO SOCIAL</v>
      </c>
      <c r="F335" s="21"/>
      <c r="G335" s="21"/>
      <c r="H335" s="21"/>
      <c r="I335" s="21"/>
      <c r="J335" s="21"/>
    </row>
    <row r="336" spans="1:10" s="11" customFormat="1" ht="12.75">
      <c r="A336" s="24">
        <v>11381</v>
      </c>
      <c r="B336" s="29" t="s">
        <v>871</v>
      </c>
      <c r="C336" s="24" t="s">
        <v>771</v>
      </c>
      <c r="D336" s="24" t="s">
        <v>790</v>
      </c>
      <c r="E336" s="29" t="str">
        <f>VLOOKUP($A$10:$A$860,'[1]rPlantilla'!$A$6:$J$1139,10,FALSE)</f>
        <v>412300-DEPARTAMENTO DE SOCIALES</v>
      </c>
      <c r="F336" s="21"/>
      <c r="G336" s="21"/>
      <c r="H336" s="21"/>
      <c r="I336" s="21"/>
      <c r="J336" s="21"/>
    </row>
    <row r="337" spans="1:10" s="11" customFormat="1" ht="12.75">
      <c r="A337" s="24">
        <v>11382</v>
      </c>
      <c r="B337" s="29" t="s">
        <v>639</v>
      </c>
      <c r="C337" s="24" t="s">
        <v>168</v>
      </c>
      <c r="D337" s="24" t="s">
        <v>193</v>
      </c>
      <c r="E337" s="29" t="str">
        <f>VLOOKUP($A$10:$A$860,'[1]rPlantilla'!$A$6:$J$1139,10,FALSE)</f>
        <v>317600-DEPARTAMENTO DE TRABAJO SOCIAL</v>
      </c>
      <c r="F337" s="21"/>
      <c r="G337" s="21"/>
      <c r="H337" s="21"/>
      <c r="I337" s="21"/>
      <c r="J337" s="21"/>
    </row>
    <row r="338" spans="1:10" s="11" customFormat="1" ht="12.75">
      <c r="A338" s="24">
        <v>11420</v>
      </c>
      <c r="B338" s="29" t="s">
        <v>426</v>
      </c>
      <c r="C338" s="24" t="s">
        <v>168</v>
      </c>
      <c r="D338" s="24" t="s">
        <v>193</v>
      </c>
      <c r="E338" s="29" t="str">
        <f>VLOOKUP($A$10:$A$860,'[1]rPlantilla'!$A$6:$J$1139,10,FALSE)</f>
        <v>315400-DEPARTAMENTO DE MATEMATICAS</v>
      </c>
      <c r="F338" s="21"/>
      <c r="G338" s="21"/>
      <c r="H338" s="21"/>
      <c r="I338" s="21"/>
      <c r="J338" s="21"/>
    </row>
    <row r="339" spans="1:10" s="11" customFormat="1" ht="12.75">
      <c r="A339" s="24">
        <v>24067</v>
      </c>
      <c r="B339" s="29" t="s">
        <v>565</v>
      </c>
      <c r="C339" s="24" t="s">
        <v>168</v>
      </c>
      <c r="D339" s="24" t="s">
        <v>193</v>
      </c>
      <c r="E339" s="29" t="str">
        <f>VLOOKUP($A$10:$A$860,'[1]rPlantilla'!$A$6:$J$1139,10,FALSE)</f>
        <v>611100-SINDICATOS</v>
      </c>
      <c r="F339" s="21"/>
      <c r="G339" s="21"/>
      <c r="H339" s="21"/>
      <c r="I339" s="21"/>
      <c r="J339" s="21"/>
    </row>
    <row r="340" spans="1:10" s="11" customFormat="1" ht="12.75">
      <c r="A340" s="24">
        <v>11454</v>
      </c>
      <c r="B340" s="29" t="s">
        <v>376</v>
      </c>
      <c r="C340" s="24" t="s">
        <v>168</v>
      </c>
      <c r="D340" s="24" t="s">
        <v>171</v>
      </c>
      <c r="E340" s="29" t="str">
        <f>VLOOKUP($A$10:$A$860,'[1]rPlantilla'!$A$6:$J$1139,10,FALSE)</f>
        <v>315200-DEPARTAMENTO DE FISICA</v>
      </c>
      <c r="F340" s="21"/>
      <c r="G340" s="21"/>
      <c r="H340" s="21"/>
      <c r="I340" s="21"/>
      <c r="J340" s="21"/>
    </row>
    <row r="341" spans="1:10" s="11" customFormat="1" ht="12.75">
      <c r="A341" s="24">
        <v>11442</v>
      </c>
      <c r="B341" s="29" t="s">
        <v>872</v>
      </c>
      <c r="C341" s="24" t="s">
        <v>778</v>
      </c>
      <c r="D341" s="24" t="s">
        <v>773</v>
      </c>
      <c r="E341" s="29" t="str">
        <f>VLOOKUP($A$10:$A$860,'[1]rPlantilla'!$A$6:$J$1139,10,FALSE)</f>
        <v>317300-DEPARTAMENTO EN DERECHO</v>
      </c>
      <c r="F341" s="21"/>
      <c r="G341" s="21"/>
      <c r="H341" s="21"/>
      <c r="I341" s="21"/>
      <c r="J341" s="21"/>
    </row>
    <row r="342" spans="1:10" s="11" customFormat="1" ht="12.75">
      <c r="A342" s="24">
        <v>27964</v>
      </c>
      <c r="B342" s="29" t="s">
        <v>261</v>
      </c>
      <c r="C342" s="24" t="s">
        <v>196</v>
      </c>
      <c r="D342" s="24" t="s">
        <v>171</v>
      </c>
      <c r="E342" s="29" t="str">
        <f>VLOOKUP($A$10:$A$860,'[1]rPlantilla'!$A$6:$J$1139,10,FALSE)</f>
        <v>313500-DEPARTAMENTO DE INVESTIGACIONES CIENTIFICAS Y TEC.</v>
      </c>
      <c r="F342" s="21"/>
      <c r="G342" s="21"/>
      <c r="H342" s="21"/>
      <c r="I342" s="21"/>
      <c r="J342" s="21"/>
    </row>
    <row r="343" spans="1:10" s="11" customFormat="1" ht="12.75">
      <c r="A343" s="24">
        <v>11461</v>
      </c>
      <c r="B343" s="29" t="s">
        <v>591</v>
      </c>
      <c r="C343" s="24" t="s">
        <v>168</v>
      </c>
      <c r="D343" s="24" t="s">
        <v>184</v>
      </c>
      <c r="E343" s="29" t="str">
        <f>VLOOKUP($A$10:$A$860,'[1]rPlantilla'!$A$6:$J$1139,10,FALSE)</f>
        <v>317400-DEPARTAMENTO DE PSICOLOGIA Y CS DE LA COMUNICACION</v>
      </c>
      <c r="F343" s="21"/>
      <c r="G343" s="21"/>
      <c r="H343" s="21"/>
      <c r="I343" s="21"/>
      <c r="J343" s="21"/>
    </row>
    <row r="344" spans="1:10" s="11" customFormat="1" ht="12.75">
      <c r="A344" s="24">
        <v>31026</v>
      </c>
      <c r="B344" s="29" t="s">
        <v>894</v>
      </c>
      <c r="C344" s="24" t="s">
        <v>895</v>
      </c>
      <c r="D344" s="24" t="s">
        <v>882</v>
      </c>
      <c r="E344" s="29" t="str">
        <f>VLOOKUP($A$10:$A$860,'[1]rPlantilla'!$A$6:$J$1139,10,FALSE)</f>
        <v>313500-DEPARTAMENTO DE INVESTIGACIONES CIENTIFICAS Y TEC.</v>
      </c>
      <c r="F344" s="21"/>
      <c r="G344" s="21"/>
      <c r="H344" s="21"/>
      <c r="I344" s="21"/>
      <c r="J344" s="21"/>
    </row>
    <row r="345" spans="1:10" s="11" customFormat="1" ht="12.75">
      <c r="A345" s="24">
        <v>23008</v>
      </c>
      <c r="B345" s="29" t="s">
        <v>524</v>
      </c>
      <c r="C345" s="24" t="s">
        <v>168</v>
      </c>
      <c r="D345" s="24" t="s">
        <v>171</v>
      </c>
      <c r="E345" s="29" t="str">
        <f>VLOOKUP($A$10:$A$860,'[1]rPlantilla'!$A$6:$J$1139,10,FALSE)</f>
        <v>316400-DEPARTAMENTO DE INGENIERIA QUIMICA Y METALURGIA</v>
      </c>
      <c r="F345" s="21"/>
      <c r="G345" s="21"/>
      <c r="H345" s="21"/>
      <c r="I345" s="21"/>
      <c r="J345" s="21"/>
    </row>
    <row r="346" spans="1:10" s="11" customFormat="1" ht="12.75">
      <c r="A346" s="24">
        <v>31197</v>
      </c>
      <c r="B346" s="29" t="s">
        <v>950</v>
      </c>
      <c r="C346" s="24" t="s">
        <v>951</v>
      </c>
      <c r="D346" s="24" t="s">
        <v>882</v>
      </c>
      <c r="E346" s="29" t="str">
        <f>VLOOKUP($A$10:$A$860,'[1]rPlantilla'!$A$6:$J$1139,10,FALSE)</f>
        <v>315400-DEPARTAMENTO DE MATEMATICAS</v>
      </c>
      <c r="F346" s="21"/>
      <c r="G346" s="21"/>
      <c r="H346" s="21"/>
      <c r="I346" s="21"/>
      <c r="J346" s="21"/>
    </row>
    <row r="347" spans="1:10" s="11" customFormat="1" ht="12.75">
      <c r="A347" s="24">
        <v>11492</v>
      </c>
      <c r="B347" s="29" t="s">
        <v>622</v>
      </c>
      <c r="C347" s="24" t="s">
        <v>168</v>
      </c>
      <c r="D347" s="24" t="s">
        <v>193</v>
      </c>
      <c r="E347" s="29" t="str">
        <f>VLOOKUP($A$10:$A$860,'[1]rPlantilla'!$A$6:$J$1139,10,FALSE)</f>
        <v>317500-DEPARTAMENTO DE SOCIOLOGIA Y ADMON PUBLICA</v>
      </c>
      <c r="F347" s="21"/>
      <c r="G347" s="21"/>
      <c r="H347" s="21"/>
      <c r="I347" s="21"/>
      <c r="J347" s="21"/>
    </row>
    <row r="348" spans="1:10" s="11" customFormat="1" ht="12.75">
      <c r="A348" s="24">
        <v>11490</v>
      </c>
      <c r="B348" s="29" t="s">
        <v>689</v>
      </c>
      <c r="C348" s="24" t="s">
        <v>168</v>
      </c>
      <c r="D348" s="24" t="s">
        <v>179</v>
      </c>
      <c r="E348" s="29" t="str">
        <f>VLOOKUP($A$10:$A$860,'[1]rPlantilla'!$A$6:$J$1139,10,FALSE)</f>
        <v>413200-DEPARTAMENTO DE FISICA, MATEMATICAS E ING.</v>
      </c>
      <c r="F348" s="21"/>
      <c r="G348" s="21"/>
      <c r="H348" s="21"/>
      <c r="I348" s="21"/>
      <c r="J348" s="21"/>
    </row>
    <row r="349" spans="1:10" s="11" customFormat="1" ht="12.75">
      <c r="A349" s="24">
        <v>11500</v>
      </c>
      <c r="B349" s="29" t="s">
        <v>190</v>
      </c>
      <c r="C349" s="24" t="s">
        <v>168</v>
      </c>
      <c r="D349" s="24" t="s">
        <v>171</v>
      </c>
      <c r="E349" s="29" t="str">
        <f>VLOOKUP($A$10:$A$860,'[1]rPlantilla'!$A$6:$J$1139,10,FALSE)</f>
        <v>313200-DEPARTAMENTO DE AGRICULTURA</v>
      </c>
      <c r="F349" s="21"/>
      <c r="G349" s="21"/>
      <c r="H349" s="21"/>
      <c r="I349" s="21"/>
      <c r="J349" s="21"/>
    </row>
    <row r="350" spans="1:10" s="11" customFormat="1" ht="12.75">
      <c r="A350" s="24">
        <v>11525</v>
      </c>
      <c r="B350" s="29" t="s">
        <v>262</v>
      </c>
      <c r="C350" s="24" t="s">
        <v>196</v>
      </c>
      <c r="D350" s="24" t="s">
        <v>263</v>
      </c>
      <c r="E350" s="29" t="str">
        <f>VLOOKUP($A$10:$A$860,'[1]rPlantilla'!$A$6:$J$1139,10,FALSE)</f>
        <v>313500-DEPARTAMENTO DE INVESTIGACIONES CIENTIFICAS Y TEC.</v>
      </c>
      <c r="F350" s="21"/>
      <c r="G350" s="21"/>
      <c r="H350" s="21"/>
      <c r="I350" s="21"/>
      <c r="J350" s="21"/>
    </row>
    <row r="351" spans="1:10" s="11" customFormat="1" ht="12.75">
      <c r="A351" s="24">
        <v>24634</v>
      </c>
      <c r="B351" s="29" t="s">
        <v>887</v>
      </c>
      <c r="C351" s="24" t="s">
        <v>888</v>
      </c>
      <c r="D351" s="24" t="s">
        <v>889</v>
      </c>
      <c r="E351" s="29" t="str">
        <f>VLOOKUP($A$10:$A$860,'[1]rPlantilla'!$A$6:$J$1139,10,FALSE)</f>
        <v>315400-DEPARTAMENTO DE MATEMATICAS</v>
      </c>
      <c r="F351" s="21"/>
      <c r="G351" s="21"/>
      <c r="H351" s="21"/>
      <c r="I351" s="21"/>
      <c r="J351" s="21"/>
    </row>
    <row r="352" spans="1:10" s="11" customFormat="1" ht="12.75">
      <c r="A352" s="24">
        <v>11548</v>
      </c>
      <c r="B352" s="29" t="s">
        <v>333</v>
      </c>
      <c r="C352" s="24" t="s">
        <v>168</v>
      </c>
      <c r="D352" s="24" t="s">
        <v>179</v>
      </c>
      <c r="E352" s="29" t="str">
        <f>VLOOKUP($A$10:$A$860,'[1]rPlantilla'!$A$6:$J$1139,10,FALSE)</f>
        <v>314300-DEPARTAMENTO DE CONTABILIDAD</v>
      </c>
      <c r="F352" s="21"/>
      <c r="G352" s="21"/>
      <c r="H352" s="21"/>
      <c r="I352" s="21"/>
      <c r="J352" s="21"/>
    </row>
    <row r="353" spans="1:10" s="11" customFormat="1" ht="12.75">
      <c r="A353" s="24">
        <v>24217</v>
      </c>
      <c r="B353" s="29" t="s">
        <v>334</v>
      </c>
      <c r="C353" s="24" t="s">
        <v>172</v>
      </c>
      <c r="D353" s="24" t="s">
        <v>193</v>
      </c>
      <c r="E353" s="29" t="str">
        <f>VLOOKUP($A$10:$A$860,'[1]rPlantilla'!$A$6:$J$1139,10,FALSE)</f>
        <v>314300-DEPARTAMENTO DE CONTABILIDAD</v>
      </c>
      <c r="F353" s="21"/>
      <c r="G353" s="21"/>
      <c r="H353" s="21"/>
      <c r="I353" s="21"/>
      <c r="J353" s="21"/>
    </row>
    <row r="354" spans="1:10" s="11" customFormat="1" ht="12.75">
      <c r="A354" s="24">
        <v>29309</v>
      </c>
      <c r="B354" s="29" t="s">
        <v>936</v>
      </c>
      <c r="C354" s="24" t="s">
        <v>888</v>
      </c>
      <c r="D354" s="24" t="s">
        <v>781</v>
      </c>
      <c r="E354" s="29" t="str">
        <f>VLOOKUP($A$10:$A$860,'[1]rPlantilla'!$A$6:$J$1139,10,FALSE)</f>
        <v>313700-DEPARTAMENTO DE MEDICINA Y CS. DE LA SALUD</v>
      </c>
      <c r="F354" s="21"/>
      <c r="G354" s="21"/>
      <c r="H354" s="21"/>
      <c r="I354" s="21"/>
      <c r="J354" s="21"/>
    </row>
    <row r="355" spans="1:10" s="11" customFormat="1" ht="12.75">
      <c r="A355" s="24">
        <v>11620</v>
      </c>
      <c r="B355" s="29" t="s">
        <v>32</v>
      </c>
      <c r="C355" s="24" t="s">
        <v>978</v>
      </c>
      <c r="D355" s="24" t="s">
        <v>920</v>
      </c>
      <c r="E355" s="29" t="str">
        <f>VLOOKUP($A$10:$A$860,'[1]rPlantilla'!$A$6:$J$1139,10,FALSE)</f>
        <v>317400-DEPARTAMENTO DE PSICOLOGIA Y CS DE LA COMUNICACION</v>
      </c>
      <c r="F355" s="21"/>
      <c r="G355" s="21"/>
      <c r="H355" s="21"/>
      <c r="I355" s="21"/>
      <c r="J355" s="21"/>
    </row>
    <row r="356" spans="1:10" s="11" customFormat="1" ht="12.75">
      <c r="A356" s="24">
        <v>27078</v>
      </c>
      <c r="B356" s="29" t="s">
        <v>727</v>
      </c>
      <c r="C356" s="24" t="s">
        <v>168</v>
      </c>
      <c r="D356" s="24" t="s">
        <v>171</v>
      </c>
      <c r="E356" s="29" t="str">
        <f>VLOOKUP($A$10:$A$860,'[1]rPlantilla'!$A$6:$J$1139,10,FALSE)</f>
        <v>512300-DEPARTAMENTO DE SOCIALES</v>
      </c>
      <c r="F356" s="21"/>
      <c r="G356" s="21"/>
      <c r="H356" s="21"/>
      <c r="I356" s="21"/>
      <c r="J356" s="21"/>
    </row>
    <row r="357" spans="1:10" s="11" customFormat="1" ht="12.75">
      <c r="A357" s="24">
        <v>26533</v>
      </c>
      <c r="B357" s="29" t="s">
        <v>873</v>
      </c>
      <c r="C357" s="24" t="s">
        <v>783</v>
      </c>
      <c r="D357" s="24" t="s">
        <v>146</v>
      </c>
      <c r="E357" s="29" t="str">
        <f>VLOOKUP($A$10:$A$860,'[1]rPlantilla'!$A$6:$J$1139,10,FALSE)</f>
        <v>317300-DEPARTAMENTO EN DERECHO</v>
      </c>
      <c r="F357" s="21"/>
      <c r="G357" s="21"/>
      <c r="H357" s="21"/>
      <c r="I357" s="21"/>
      <c r="J357" s="21"/>
    </row>
    <row r="358" spans="1:10" s="11" customFormat="1" ht="12.75">
      <c r="A358" s="24">
        <v>11705</v>
      </c>
      <c r="B358" s="29" t="s">
        <v>239</v>
      </c>
      <c r="C358" s="24" t="s">
        <v>168</v>
      </c>
      <c r="D358" s="24" t="s">
        <v>179</v>
      </c>
      <c r="E358" s="29" t="str">
        <f>VLOOKUP($A$10:$A$860,'[1]rPlantilla'!$A$6:$J$1139,10,FALSE)</f>
        <v>313400-DEPARTAMENTO DE ENFERMERIA</v>
      </c>
      <c r="F358" s="21"/>
      <c r="G358" s="21"/>
      <c r="H358" s="21"/>
      <c r="I358" s="21"/>
      <c r="J358" s="21"/>
    </row>
    <row r="359" spans="1:10" s="11" customFormat="1" ht="12.75">
      <c r="A359" s="24">
        <v>28761</v>
      </c>
      <c r="B359" s="29" t="s">
        <v>44</v>
      </c>
      <c r="C359" s="24" t="s">
        <v>783</v>
      </c>
      <c r="D359" s="24" t="s">
        <v>867</v>
      </c>
      <c r="E359" s="29" t="str">
        <f>VLOOKUP($A$10:$A$860,'[1]rPlantilla'!$A$6:$J$1139,10,FALSE)</f>
        <v>313300-DEPARTAMENTO DE CS. QUIMICO BIOLOGICAS</v>
      </c>
      <c r="F359" s="21"/>
      <c r="G359" s="21"/>
      <c r="H359" s="21"/>
      <c r="I359" s="21"/>
      <c r="J359" s="21"/>
    </row>
    <row r="360" spans="1:10" s="11" customFormat="1" ht="12.75">
      <c r="A360" s="24">
        <v>22122</v>
      </c>
      <c r="B360" s="29" t="s">
        <v>893</v>
      </c>
      <c r="C360" s="24" t="s">
        <v>888</v>
      </c>
      <c r="D360" s="24" t="s">
        <v>882</v>
      </c>
      <c r="E360" s="29" t="str">
        <f>VLOOKUP($A$10:$A$860,'[1]rPlantilla'!$A$6:$J$1139,10,FALSE)</f>
        <v>314400-DEPARTAMENTO DE ECONOMIA</v>
      </c>
      <c r="F360" s="21"/>
      <c r="G360" s="21"/>
      <c r="H360" s="21"/>
      <c r="I360" s="21"/>
      <c r="J360" s="21"/>
    </row>
    <row r="361" spans="1:10" s="11" customFormat="1" ht="12.75">
      <c r="A361" s="24">
        <v>26576</v>
      </c>
      <c r="B361" s="29" t="s">
        <v>31</v>
      </c>
      <c r="C361" s="24" t="s">
        <v>942</v>
      </c>
      <c r="D361" s="24" t="s">
        <v>889</v>
      </c>
      <c r="E361" s="29" t="str">
        <f>VLOOKUP($A$10:$A$860,'[1]rPlantilla'!$A$6:$J$1139,10,FALSE)</f>
        <v>316400-DEPARTAMENTO DE INGENIERIA QUIMICA Y METALURGIA</v>
      </c>
      <c r="F361" s="21"/>
      <c r="G361" s="21"/>
      <c r="H361" s="21"/>
      <c r="I361" s="21"/>
      <c r="J361" s="21"/>
    </row>
    <row r="362" spans="1:10" s="11" customFormat="1" ht="12.75">
      <c r="A362" s="24">
        <v>21421</v>
      </c>
      <c r="B362" s="29" t="s">
        <v>394</v>
      </c>
      <c r="C362" s="24" t="s">
        <v>168</v>
      </c>
      <c r="D362" s="24" t="s">
        <v>193</v>
      </c>
      <c r="E362" s="29" t="str">
        <f>VLOOKUP($A$10:$A$860,'[1]rPlantilla'!$A$6:$J$1139,10,FALSE)</f>
        <v>315300-DEPARTAMENTO DE GEOLOGIA</v>
      </c>
      <c r="F362" s="21"/>
      <c r="G362" s="21"/>
      <c r="H362" s="21"/>
      <c r="I362" s="21"/>
      <c r="J362" s="21"/>
    </row>
    <row r="363" spans="1:10" s="11" customFormat="1" ht="12.75">
      <c r="A363" s="24">
        <v>26581</v>
      </c>
      <c r="B363" s="29" t="s">
        <v>728</v>
      </c>
      <c r="C363" s="24" t="s">
        <v>168</v>
      </c>
      <c r="D363" s="24" t="s">
        <v>179</v>
      </c>
      <c r="E363" s="29" t="str">
        <f>VLOOKUP($A$10:$A$860,'[1]rPlantilla'!$A$6:$J$1139,10,FALSE)</f>
        <v>512300-DEPARTAMENTO DE SOCIALES</v>
      </c>
      <c r="F363" s="21"/>
      <c r="G363" s="21"/>
      <c r="H363" s="21"/>
      <c r="I363" s="21"/>
      <c r="J363" s="21"/>
    </row>
    <row r="364" spans="1:10" s="11" customFormat="1" ht="12.75">
      <c r="A364" s="24">
        <v>27398</v>
      </c>
      <c r="B364" s="29" t="s">
        <v>525</v>
      </c>
      <c r="C364" s="24" t="s">
        <v>168</v>
      </c>
      <c r="D364" s="24" t="s">
        <v>193</v>
      </c>
      <c r="E364" s="29" t="str">
        <f>VLOOKUP($A$10:$A$860,'[1]rPlantilla'!$A$6:$J$1139,10,FALSE)</f>
        <v>316400-DEPARTAMENTO DE INGENIERIA QUIMICA Y METALURGIA</v>
      </c>
      <c r="F364" s="21"/>
      <c r="G364" s="21"/>
      <c r="H364" s="21"/>
      <c r="I364" s="21"/>
      <c r="J364" s="21"/>
    </row>
    <row r="365" spans="1:10" s="11" customFormat="1" ht="12.75">
      <c r="A365" s="24">
        <v>11850</v>
      </c>
      <c r="B365" s="29" t="s">
        <v>667</v>
      </c>
      <c r="C365" s="24" t="s">
        <v>168</v>
      </c>
      <c r="D365" s="24" t="s">
        <v>179</v>
      </c>
      <c r="E365" s="29" t="str">
        <f>VLOOKUP($A$10:$A$860,'[1]rPlantilla'!$A$6:$J$1139,10,FALSE)</f>
        <v>318400-DEPARTAMENTO DE LETRAS Y LINGÜISTICA</v>
      </c>
      <c r="F365" s="21"/>
      <c r="G365" s="21"/>
      <c r="H365" s="21"/>
      <c r="I365" s="21"/>
      <c r="J365" s="21"/>
    </row>
    <row r="366" spans="1:10" s="11" customFormat="1" ht="12.75">
      <c r="A366" s="24">
        <v>23276</v>
      </c>
      <c r="B366" s="29" t="s">
        <v>174</v>
      </c>
      <c r="C366" s="24" t="s">
        <v>168</v>
      </c>
      <c r="D366" s="24" t="s">
        <v>171</v>
      </c>
      <c r="E366" s="29" t="str">
        <f>VLOOKUP($A$10:$A$860,'[1]rPlantilla'!$A$6:$J$1139,10,FALSE)</f>
        <v>311100-VICERRECTORIA UNIDAD REGIONAL CENTRO</v>
      </c>
      <c r="F366" s="21"/>
      <c r="G366" s="21"/>
      <c r="H366" s="21"/>
      <c r="I366" s="21"/>
      <c r="J366" s="21"/>
    </row>
    <row r="367" spans="1:10" s="11" customFormat="1" ht="12.75">
      <c r="A367" s="24">
        <v>11867</v>
      </c>
      <c r="B367" s="29" t="s">
        <v>33</v>
      </c>
      <c r="C367" s="24" t="s">
        <v>942</v>
      </c>
      <c r="D367" s="24" t="s">
        <v>882</v>
      </c>
      <c r="E367" s="29" t="str">
        <f>VLOOKUP($A$10:$A$860,'[1]rPlantilla'!$A$6:$J$1139,10,FALSE)</f>
        <v>313500-DEPARTAMENTO DE INVESTIGACIONES CIENTIFICAS Y TEC.</v>
      </c>
      <c r="F367" s="21"/>
      <c r="G367" s="21"/>
      <c r="H367" s="21"/>
      <c r="I367" s="21"/>
      <c r="J367" s="21"/>
    </row>
    <row r="368" spans="1:10" s="11" customFormat="1" ht="12.75">
      <c r="A368" s="24">
        <v>28908</v>
      </c>
      <c r="B368" s="29" t="s">
        <v>874</v>
      </c>
      <c r="C368" s="24" t="s">
        <v>783</v>
      </c>
      <c r="D368" s="24" t="s">
        <v>826</v>
      </c>
      <c r="E368" s="29" t="str">
        <f>VLOOKUP($A$10:$A$860,'[1]rPlantilla'!$A$6:$J$1139,10,FALSE)</f>
        <v>317400-DEPARTAMENTO DE PSICOLOGIA Y CS DE LA COMUNICACION</v>
      </c>
      <c r="F368" s="21"/>
      <c r="G368" s="21"/>
      <c r="H368" s="21"/>
      <c r="I368" s="21"/>
      <c r="J368" s="21"/>
    </row>
    <row r="369" spans="1:10" s="11" customFormat="1" ht="12.75">
      <c r="A369" s="24">
        <v>11870</v>
      </c>
      <c r="B369" s="29" t="s">
        <v>191</v>
      </c>
      <c r="C369" s="24" t="s">
        <v>168</v>
      </c>
      <c r="D369" s="24" t="s">
        <v>179</v>
      </c>
      <c r="E369" s="29" t="str">
        <f>VLOOKUP($A$10:$A$860,'[1]rPlantilla'!$A$6:$J$1139,10,FALSE)</f>
        <v>313200-DEPARTAMENTO DE AGRICULTURA</v>
      </c>
      <c r="F369" s="21"/>
      <c r="G369" s="21"/>
      <c r="H369" s="21"/>
      <c r="I369" s="21"/>
      <c r="J369" s="21"/>
    </row>
    <row r="370" spans="1:10" s="11" customFormat="1" ht="12.75">
      <c r="A370" s="24">
        <v>11885</v>
      </c>
      <c r="B370" s="29" t="s">
        <v>427</v>
      </c>
      <c r="C370" s="24" t="s">
        <v>168</v>
      </c>
      <c r="D370" s="24" t="s">
        <v>184</v>
      </c>
      <c r="E370" s="29" t="str">
        <f>VLOOKUP($A$10:$A$860,'[1]rPlantilla'!$A$6:$J$1139,10,FALSE)</f>
        <v>315400-DEPARTAMENTO DE MATEMATICAS</v>
      </c>
      <c r="F370" s="21"/>
      <c r="G370" s="21"/>
      <c r="H370" s="21"/>
      <c r="I370" s="21"/>
      <c r="J370" s="21"/>
    </row>
    <row r="371" spans="1:10" s="11" customFormat="1" ht="12.75">
      <c r="A371" s="24">
        <v>11903</v>
      </c>
      <c r="B371" s="29" t="s">
        <v>335</v>
      </c>
      <c r="C371" s="24" t="s">
        <v>168</v>
      </c>
      <c r="D371" s="24" t="s">
        <v>193</v>
      </c>
      <c r="E371" s="29" t="str">
        <f>VLOOKUP($A$10:$A$860,'[1]rPlantilla'!$A$6:$J$1139,10,FALSE)</f>
        <v>314300-DEPARTAMENTO DE CONTABILIDAD</v>
      </c>
      <c r="F371" s="21"/>
      <c r="G371" s="21"/>
      <c r="H371" s="21"/>
      <c r="I371" s="21"/>
      <c r="J371" s="21"/>
    </row>
    <row r="372" spans="1:10" s="11" customFormat="1" ht="12.75">
      <c r="A372" s="24">
        <v>11901</v>
      </c>
      <c r="B372" s="29" t="s">
        <v>875</v>
      </c>
      <c r="C372" s="24" t="s">
        <v>771</v>
      </c>
      <c r="D372" s="24" t="s">
        <v>820</v>
      </c>
      <c r="E372" s="29" t="str">
        <f>VLOOKUP($A$10:$A$860,'[1]rPlantilla'!$A$6:$J$1139,10,FALSE)</f>
        <v>317300-DEPARTAMENTO EN DERECHO</v>
      </c>
      <c r="F372" s="21"/>
      <c r="G372" s="21"/>
      <c r="H372" s="21"/>
      <c r="I372" s="21"/>
      <c r="J372" s="21"/>
    </row>
    <row r="373" spans="1:10" s="11" customFormat="1" ht="12.75">
      <c r="A373" s="24">
        <v>29702</v>
      </c>
      <c r="B373" s="29" t="s">
        <v>918</v>
      </c>
      <c r="C373" s="24" t="s">
        <v>919</v>
      </c>
      <c r="D373" s="24" t="s">
        <v>920</v>
      </c>
      <c r="E373" s="29" t="str">
        <f>VLOOKUP($A$10:$A$860,'[1]rPlantilla'!$A$6:$J$1139,10,FALSE)</f>
        <v>421200-DEPARTAMENTO DE ADMINISTRACION AGROPECUARIA</v>
      </c>
      <c r="F373" s="21"/>
      <c r="G373" s="21"/>
      <c r="H373" s="21"/>
      <c r="I373" s="21"/>
      <c r="J373" s="21"/>
    </row>
    <row r="374" spans="1:10" s="38" customFormat="1" ht="12.75">
      <c r="A374" s="35">
        <v>11925</v>
      </c>
      <c r="B374" s="36" t="s">
        <v>735</v>
      </c>
      <c r="C374" s="35" t="s">
        <v>168</v>
      </c>
      <c r="D374" s="35" t="s">
        <v>193</v>
      </c>
      <c r="E374" s="36" t="str">
        <f>VLOOKUP($A$10:$A$860,'[1]rPlantilla'!$A$6:$J$1139,10,FALSE)</f>
        <v>512300-DEPARTAMENTO DE SOCIALES</v>
      </c>
      <c r="F374" s="37"/>
      <c r="G374" s="37"/>
      <c r="H374" s="37"/>
      <c r="I374" s="37"/>
      <c r="J374" s="37"/>
    </row>
    <row r="375" spans="1:10" s="11" customFormat="1" ht="12.75">
      <c r="A375" s="24">
        <v>11960</v>
      </c>
      <c r="B375" s="29" t="s">
        <v>640</v>
      </c>
      <c r="C375" s="24" t="s">
        <v>168</v>
      </c>
      <c r="D375" s="24" t="s">
        <v>193</v>
      </c>
      <c r="E375" s="29" t="str">
        <f>VLOOKUP($A$10:$A$860,'[1]rPlantilla'!$A$6:$J$1139,10,FALSE)</f>
        <v>317600-DEPARTAMENTO DE TRABAJO SOCIAL</v>
      </c>
      <c r="F375" s="21"/>
      <c r="G375" s="21"/>
      <c r="H375" s="21"/>
      <c r="I375" s="21"/>
      <c r="J375" s="21"/>
    </row>
    <row r="376" spans="1:10" s="11" customFormat="1" ht="12.75">
      <c r="A376" s="24">
        <v>11968</v>
      </c>
      <c r="B376" s="29" t="s">
        <v>428</v>
      </c>
      <c r="C376" s="24" t="s">
        <v>168</v>
      </c>
      <c r="D376" s="24" t="s">
        <v>179</v>
      </c>
      <c r="E376" s="29" t="str">
        <f>VLOOKUP($A$10:$A$860,'[1]rPlantilla'!$A$6:$J$1139,10,FALSE)</f>
        <v>315400-DEPARTAMENTO DE MATEMATICAS</v>
      </c>
      <c r="F376" s="21"/>
      <c r="G376" s="21"/>
      <c r="H376" s="21"/>
      <c r="I376" s="21"/>
      <c r="J376" s="21"/>
    </row>
    <row r="377" spans="1:10" s="11" customFormat="1" ht="12.75">
      <c r="A377" s="24">
        <v>30164</v>
      </c>
      <c r="B377" s="29" t="s">
        <v>876</v>
      </c>
      <c r="C377" s="24" t="s">
        <v>783</v>
      </c>
      <c r="D377" s="24" t="s">
        <v>812</v>
      </c>
      <c r="E377" s="29" t="str">
        <f>VLOOKUP($A$10:$A$860,'[1]rPlantilla'!$A$6:$J$1139,10,FALSE)</f>
        <v>316200-DEPARTAMENTO DE INGENIERIA CIVIL Y MINAS</v>
      </c>
      <c r="F377" s="21"/>
      <c r="G377" s="21"/>
      <c r="H377" s="21"/>
      <c r="I377" s="21"/>
      <c r="J377" s="21"/>
    </row>
    <row r="378" spans="1:10" s="11" customFormat="1" ht="12.75">
      <c r="A378" s="24">
        <v>23188</v>
      </c>
      <c r="B378" s="29" t="s">
        <v>566</v>
      </c>
      <c r="C378" s="24" t="s">
        <v>168</v>
      </c>
      <c r="D378" s="24" t="s">
        <v>171</v>
      </c>
      <c r="E378" s="29" t="str">
        <f>VLOOKUP($A$10:$A$860,'[1]rPlantilla'!$A$6:$J$1139,10,FALSE)</f>
        <v>317300-DEPARTAMENTO EN DERECHO</v>
      </c>
      <c r="F378" s="21"/>
      <c r="G378" s="21"/>
      <c r="H378" s="21"/>
      <c r="I378" s="21"/>
      <c r="J378" s="21"/>
    </row>
    <row r="379" spans="1:10" s="11" customFormat="1" ht="12.75">
      <c r="A379" s="24">
        <v>21765</v>
      </c>
      <c r="B379" s="29" t="s">
        <v>718</v>
      </c>
      <c r="C379" s="24" t="s">
        <v>168</v>
      </c>
      <c r="D379" s="24" t="s">
        <v>171</v>
      </c>
      <c r="E379" s="29" t="str">
        <f>VLOOKUP($A$10:$A$860,'[1]rPlantilla'!$A$6:$J$1139,10,FALSE)</f>
        <v>512200-DEPARTAMENTO DE ECONOMICO ADMINISTRATIVO</v>
      </c>
      <c r="F379" s="21"/>
      <c r="G379" s="21"/>
      <c r="H379" s="21"/>
      <c r="I379" s="21"/>
      <c r="J379" s="21"/>
    </row>
    <row r="380" spans="1:10" s="11" customFormat="1" ht="12.75">
      <c r="A380" s="24">
        <v>28055</v>
      </c>
      <c r="B380" s="29" t="s">
        <v>53</v>
      </c>
      <c r="C380" s="24" t="s">
        <v>783</v>
      </c>
      <c r="D380" s="24" t="s">
        <v>812</v>
      </c>
      <c r="E380" s="29" t="str">
        <f>VLOOKUP($A$10:$A$860,'[1]rPlantilla'!$A$6:$J$1139,10,FALSE)</f>
        <v>513200-DEPARTAMENTO DE QUIMICO BILOGICAS Y AGR.</v>
      </c>
      <c r="F380" s="21"/>
      <c r="G380" s="21"/>
      <c r="H380" s="21"/>
      <c r="I380" s="21"/>
      <c r="J380" s="21"/>
    </row>
    <row r="381" spans="1:10" s="11" customFormat="1" ht="12.75">
      <c r="A381" s="24">
        <v>21877</v>
      </c>
      <c r="B381" s="29" t="s">
        <v>592</v>
      </c>
      <c r="C381" s="24" t="s">
        <v>168</v>
      </c>
      <c r="D381" s="24" t="s">
        <v>184</v>
      </c>
      <c r="E381" s="29" t="str">
        <f>VLOOKUP($A$10:$A$860,'[1]rPlantilla'!$A$6:$J$1139,10,FALSE)</f>
        <v>317400-DEPARTAMENTO DE PSICOLOGIA Y CS DE LA COMUNICACION</v>
      </c>
      <c r="F381" s="21"/>
      <c r="G381" s="21"/>
      <c r="H381" s="21"/>
      <c r="I381" s="21"/>
      <c r="J381" s="21"/>
    </row>
    <row r="382" spans="1:10" s="11" customFormat="1" ht="12.75">
      <c r="A382" s="24">
        <v>21560</v>
      </c>
      <c r="B382" s="29" t="s">
        <v>54</v>
      </c>
      <c r="C382" s="24" t="s">
        <v>771</v>
      </c>
      <c r="D382" s="24" t="s">
        <v>774</v>
      </c>
      <c r="E382" s="29" t="str">
        <f>VLOOKUP($A$10:$A$860,'[1]rPlantilla'!$A$6:$J$1139,10,FALSE)</f>
        <v>317600-DEPARTAMENTO DE TRABAJO SOCIAL</v>
      </c>
      <c r="F382" s="21"/>
      <c r="G382" s="21"/>
      <c r="H382" s="21"/>
      <c r="I382" s="21"/>
      <c r="J382" s="21"/>
    </row>
    <row r="383" spans="1:10" s="11" customFormat="1" ht="12.75">
      <c r="A383" s="24">
        <v>12197</v>
      </c>
      <c r="B383" s="29" t="s">
        <v>377</v>
      </c>
      <c r="C383" s="24" t="s">
        <v>196</v>
      </c>
      <c r="D383" s="24" t="s">
        <v>184</v>
      </c>
      <c r="E383" s="29" t="str">
        <f>VLOOKUP($A$10:$A$860,'[1]rPlantilla'!$A$6:$J$1139,10,FALSE)</f>
        <v>315200-DEPARTAMENTO DE FISICA</v>
      </c>
      <c r="F383" s="21"/>
      <c r="G383" s="21"/>
      <c r="H383" s="21"/>
      <c r="I383" s="21"/>
      <c r="J383" s="21"/>
    </row>
    <row r="384" spans="1:10" s="11" customFormat="1" ht="12.75">
      <c r="A384" s="24">
        <v>21625</v>
      </c>
      <c r="B384" s="29" t="s">
        <v>192</v>
      </c>
      <c r="C384" s="24" t="s">
        <v>168</v>
      </c>
      <c r="D384" s="24" t="s">
        <v>193</v>
      </c>
      <c r="E384" s="29" t="str">
        <f>VLOOKUP($A$10:$A$860,'[1]rPlantilla'!$A$6:$J$1139,10,FALSE)</f>
        <v>313200-DEPARTAMENTO DE AGRICULTURA</v>
      </c>
      <c r="F384" s="21"/>
      <c r="G384" s="21"/>
      <c r="H384" s="21"/>
      <c r="I384" s="21"/>
      <c r="J384" s="21"/>
    </row>
    <row r="385" spans="1:10" s="11" customFormat="1" ht="12.75">
      <c r="A385" s="24">
        <v>12201</v>
      </c>
      <c r="B385" s="29" t="s">
        <v>759</v>
      </c>
      <c r="C385" s="24" t="s">
        <v>771</v>
      </c>
      <c r="D385" s="24" t="s">
        <v>55</v>
      </c>
      <c r="E385" s="29" t="str">
        <f>VLOOKUP($A$10:$A$860,'[1]rPlantilla'!$A$6:$J$1139,10,FALSE)</f>
        <v>315200-DEPARTAMENTO DE FISICA</v>
      </c>
      <c r="F385" s="21"/>
      <c r="G385" s="21"/>
      <c r="H385" s="21"/>
      <c r="I385" s="21"/>
      <c r="J385" s="21"/>
    </row>
    <row r="386" spans="1:10" s="11" customFormat="1" ht="12.75">
      <c r="A386" s="24">
        <v>23840</v>
      </c>
      <c r="B386" s="29" t="s">
        <v>56</v>
      </c>
      <c r="C386" s="24" t="s">
        <v>821</v>
      </c>
      <c r="D386" s="24" t="s">
        <v>773</v>
      </c>
      <c r="E386" s="29" t="str">
        <f>VLOOKUP($A$10:$A$860,'[1]rPlantilla'!$A$6:$J$1139,10,FALSE)</f>
        <v>315400-DEPARTAMENTO DE MATEMATICAS</v>
      </c>
      <c r="F386" s="21"/>
      <c r="G386" s="21"/>
      <c r="H386" s="21"/>
      <c r="I386" s="21"/>
      <c r="J386" s="21"/>
    </row>
    <row r="387" spans="1:10" s="11" customFormat="1" ht="12.75">
      <c r="A387" s="24">
        <v>27746</v>
      </c>
      <c r="B387" s="29" t="s">
        <v>971</v>
      </c>
      <c r="C387" s="24" t="s">
        <v>168</v>
      </c>
      <c r="D387" s="24" t="s">
        <v>973</v>
      </c>
      <c r="E387" s="29" t="str">
        <f>VLOOKUP($A$10:$A$860,'[1]rPlantilla'!$A$6:$J$1139,10,FALSE)</f>
        <v>317300-DEPARTAMENTO EN DERECHO</v>
      </c>
      <c r="F387" s="21"/>
      <c r="G387" s="21"/>
      <c r="H387" s="21"/>
      <c r="I387" s="21"/>
      <c r="J387" s="21"/>
    </row>
    <row r="388" spans="1:10" s="11" customFormat="1" ht="12.75">
      <c r="A388" s="24">
        <v>12258</v>
      </c>
      <c r="B388" s="29" t="s">
        <v>194</v>
      </c>
      <c r="C388" s="24" t="s">
        <v>168</v>
      </c>
      <c r="D388" s="24" t="s">
        <v>179</v>
      </c>
      <c r="E388" s="29" t="str">
        <f>VLOOKUP($A$10:$A$860,'[1]rPlantilla'!$A$6:$J$1139,10,FALSE)</f>
        <v>313200-DEPARTAMENTO DE AGRICULTURA</v>
      </c>
      <c r="F388" s="21"/>
      <c r="G388" s="21"/>
      <c r="H388" s="21"/>
      <c r="I388" s="21"/>
      <c r="J388" s="21"/>
    </row>
    <row r="389" spans="1:10" s="11" customFormat="1" ht="12.75">
      <c r="A389" s="24">
        <v>12400</v>
      </c>
      <c r="B389" s="29" t="s">
        <v>526</v>
      </c>
      <c r="C389" s="24" t="s">
        <v>168</v>
      </c>
      <c r="D389" s="24" t="s">
        <v>184</v>
      </c>
      <c r="E389" s="29" t="str">
        <f>VLOOKUP($A$10:$A$860,'[1]rPlantilla'!$A$6:$J$1139,10,FALSE)</f>
        <v>316400-DEPARTAMENTO DE INGENIERIA QUIMICA Y METALURGIA</v>
      </c>
      <c r="F389" s="21"/>
      <c r="G389" s="21"/>
      <c r="H389" s="21"/>
      <c r="I389" s="21"/>
      <c r="J389" s="21"/>
    </row>
    <row r="390" spans="1:10" s="11" customFormat="1" ht="12.75">
      <c r="A390" s="24">
        <v>30405</v>
      </c>
      <c r="B390" s="29" t="s">
        <v>57</v>
      </c>
      <c r="C390" s="24" t="s">
        <v>771</v>
      </c>
      <c r="D390" s="24" t="s">
        <v>58</v>
      </c>
      <c r="E390" s="29" t="str">
        <f>VLOOKUP($A$10:$A$860,'[1]rPlantilla'!$A$6:$J$1139,10,FALSE)</f>
        <v>421400-DEPTO.CS.ADMVAS.Y SOC.CAMPUS NOGALES</v>
      </c>
      <c r="F390" s="21"/>
      <c r="G390" s="21"/>
      <c r="H390" s="21"/>
      <c r="I390" s="21"/>
      <c r="J390" s="21"/>
    </row>
    <row r="391" spans="1:10" s="11" customFormat="1" ht="12.75">
      <c r="A391" s="24">
        <v>30830</v>
      </c>
      <c r="B391" s="29" t="s">
        <v>59</v>
      </c>
      <c r="C391" s="24" t="s">
        <v>783</v>
      </c>
      <c r="D391" s="24" t="s">
        <v>812</v>
      </c>
      <c r="E391" s="29" t="str">
        <f>VLOOKUP($A$10:$A$860,'[1]rPlantilla'!$A$6:$J$1139,10,FALSE)</f>
        <v>316400-DEPARTAMENTO DE INGENIERIA QUIMICA Y METALURGIA</v>
      </c>
      <c r="F391" s="21"/>
      <c r="G391" s="21"/>
      <c r="H391" s="21"/>
      <c r="I391" s="21"/>
      <c r="J391" s="21"/>
    </row>
    <row r="392" spans="1:10" s="11" customFormat="1" ht="12.75">
      <c r="A392" s="24">
        <v>21563</v>
      </c>
      <c r="B392" s="29" t="s">
        <v>429</v>
      </c>
      <c r="C392" s="24" t="s">
        <v>168</v>
      </c>
      <c r="D392" s="24" t="s">
        <v>171</v>
      </c>
      <c r="E392" s="29" t="str">
        <f>VLOOKUP($A$10:$A$860,'[1]rPlantilla'!$A$6:$J$1139,10,FALSE)</f>
        <v>315400-DEPARTAMENTO DE MATEMATICAS</v>
      </c>
      <c r="F392" s="21"/>
      <c r="G392" s="21"/>
      <c r="H392" s="21"/>
      <c r="I392" s="21"/>
      <c r="J392" s="21"/>
    </row>
    <row r="393" spans="1:10" s="11" customFormat="1" ht="12.75">
      <c r="A393" s="24">
        <v>30359</v>
      </c>
      <c r="B393" s="29" t="s">
        <v>60</v>
      </c>
      <c r="C393" s="24" t="s">
        <v>771</v>
      </c>
      <c r="D393" s="24" t="s">
        <v>774</v>
      </c>
      <c r="E393" s="29" t="str">
        <f>VLOOKUP($A$10:$A$860,'[1]rPlantilla'!$A$6:$J$1139,10,FALSE)</f>
        <v>317300-DEPARTAMENTO EN DERECHO</v>
      </c>
      <c r="F393" s="21"/>
      <c r="G393" s="21"/>
      <c r="H393" s="21"/>
      <c r="I393" s="21"/>
      <c r="J393" s="21"/>
    </row>
    <row r="394" spans="1:10" s="11" customFormat="1" ht="12.75">
      <c r="A394" s="24">
        <v>28309</v>
      </c>
      <c r="B394" s="29" t="s">
        <v>935</v>
      </c>
      <c r="C394" s="24" t="s">
        <v>851</v>
      </c>
      <c r="D394" s="24" t="s">
        <v>809</v>
      </c>
      <c r="E394" s="29" t="str">
        <f>VLOOKUP($A$10:$A$860,'[1]rPlantilla'!$A$6:$J$1139,10,FALSE)</f>
        <v>313300-DEPARTAMENTO DE CS. QUIMICO BIOLOGICAS</v>
      </c>
      <c r="F394" s="21"/>
      <c r="G394" s="21"/>
      <c r="H394" s="21"/>
      <c r="I394" s="21"/>
      <c r="J394" s="21"/>
    </row>
    <row r="395" spans="1:10" s="11" customFormat="1" ht="12.75">
      <c r="A395" s="24">
        <v>27573</v>
      </c>
      <c r="B395" s="29" t="s">
        <v>593</v>
      </c>
      <c r="C395" s="24" t="s">
        <v>168</v>
      </c>
      <c r="D395" s="24" t="s">
        <v>184</v>
      </c>
      <c r="E395" s="29" t="str">
        <f>VLOOKUP($A$10:$A$860,'[1]rPlantilla'!$A$6:$J$1139,10,FALSE)</f>
        <v>317400-DEPARTAMENTO DE PSICOLOGIA Y CS DE LA COMUNICACION</v>
      </c>
      <c r="F395" s="21"/>
      <c r="G395" s="21"/>
      <c r="H395" s="21"/>
      <c r="I395" s="21"/>
      <c r="J395" s="21"/>
    </row>
    <row r="396" spans="1:10" s="11" customFormat="1" ht="12.75">
      <c r="A396" s="24">
        <v>25556</v>
      </c>
      <c r="B396" s="29" t="s">
        <v>690</v>
      </c>
      <c r="C396" s="24" t="s">
        <v>168</v>
      </c>
      <c r="D396" s="24" t="s">
        <v>193</v>
      </c>
      <c r="E396" s="29" t="str">
        <f>VLOOKUP($A$10:$A$860,'[1]rPlantilla'!$A$6:$J$1139,10,FALSE)</f>
        <v>413200-DEPARTAMENTO DE FISICA, MATEMATICAS E ING.</v>
      </c>
      <c r="F396" s="21"/>
      <c r="G396" s="21"/>
      <c r="H396" s="21"/>
      <c r="I396" s="21"/>
      <c r="J396" s="21"/>
    </row>
    <row r="397" spans="1:10" s="11" customFormat="1" ht="12.75">
      <c r="A397" s="24">
        <v>24645</v>
      </c>
      <c r="B397" s="29" t="s">
        <v>969</v>
      </c>
      <c r="C397" s="24" t="s">
        <v>966</v>
      </c>
      <c r="D397" s="24" t="s">
        <v>970</v>
      </c>
      <c r="E397" s="29" t="str">
        <f>VLOOKUP($A$10:$A$860,'[1]rPlantilla'!$A$6:$J$1139,10,FALSE)</f>
        <v>316300-DEPARTAMENTO DE INGENIERIA INDUSTRIAL</v>
      </c>
      <c r="F397" s="21"/>
      <c r="G397" s="21"/>
      <c r="H397" s="21"/>
      <c r="I397" s="21"/>
      <c r="J397" s="21"/>
    </row>
    <row r="398" spans="1:10" s="11" customFormat="1" ht="12.75">
      <c r="A398" s="24">
        <v>12620</v>
      </c>
      <c r="B398" s="29" t="s">
        <v>219</v>
      </c>
      <c r="C398" s="24" t="s">
        <v>168</v>
      </c>
      <c r="D398" s="24" t="s">
        <v>193</v>
      </c>
      <c r="E398" s="29" t="str">
        <f>VLOOKUP($A$10:$A$860,'[1]rPlantilla'!$A$6:$J$1139,10,FALSE)</f>
        <v>313300-DEPARTAMENTO DE CS. QUIMICO BIOLOGICAS</v>
      </c>
      <c r="F398" s="21"/>
      <c r="G398" s="21"/>
      <c r="H398" s="21"/>
      <c r="I398" s="21"/>
      <c r="J398" s="21"/>
    </row>
    <row r="399" spans="1:10" s="11" customFormat="1" ht="12.75">
      <c r="A399" s="24">
        <v>23618</v>
      </c>
      <c r="B399" s="29" t="s">
        <v>336</v>
      </c>
      <c r="C399" s="24" t="s">
        <v>168</v>
      </c>
      <c r="D399" s="24" t="s">
        <v>179</v>
      </c>
      <c r="E399" s="29" t="str">
        <f>VLOOKUP($A$10:$A$860,'[1]rPlantilla'!$A$6:$J$1139,10,FALSE)</f>
        <v>314300-DEPARTAMENTO DE CONTABILIDAD</v>
      </c>
      <c r="F399" s="21"/>
      <c r="G399" s="21"/>
      <c r="H399" s="21"/>
      <c r="I399" s="21"/>
      <c r="J399" s="21"/>
    </row>
    <row r="400" spans="1:10" s="11" customFormat="1" ht="12.75">
      <c r="A400" s="24">
        <v>22286</v>
      </c>
      <c r="B400" s="29" t="s">
        <v>430</v>
      </c>
      <c r="C400" s="24" t="s">
        <v>168</v>
      </c>
      <c r="D400" s="24" t="s">
        <v>193</v>
      </c>
      <c r="E400" s="29" t="str">
        <f>VLOOKUP($A$10:$A$860,'[1]rPlantilla'!$A$6:$J$1139,10,FALSE)</f>
        <v>315400-DEPARTAMENTO DE MATEMATICAS</v>
      </c>
      <c r="F400" s="21"/>
      <c r="G400" s="21"/>
      <c r="H400" s="21"/>
      <c r="I400" s="21"/>
      <c r="J400" s="21"/>
    </row>
    <row r="401" spans="1:10" s="11" customFormat="1" ht="12.75">
      <c r="A401" s="24">
        <v>23067</v>
      </c>
      <c r="B401" s="29" t="s">
        <v>594</v>
      </c>
      <c r="C401" s="24" t="s">
        <v>168</v>
      </c>
      <c r="D401" s="24" t="s">
        <v>193</v>
      </c>
      <c r="E401" s="29" t="str">
        <f>VLOOKUP($A$10:$A$860,'[1]rPlantilla'!$A$6:$J$1139,10,FALSE)</f>
        <v>317400-DEPARTAMENTO DE PSICOLOGIA Y CS DE LA COMUNICACION</v>
      </c>
      <c r="F401" s="21"/>
      <c r="G401" s="21"/>
      <c r="H401" s="21"/>
      <c r="I401" s="21"/>
      <c r="J401" s="21"/>
    </row>
    <row r="402" spans="1:10" s="11" customFormat="1" ht="12.75">
      <c r="A402" s="24">
        <v>28934</v>
      </c>
      <c r="B402" s="29" t="s">
        <v>470</v>
      </c>
      <c r="C402" s="24" t="s">
        <v>196</v>
      </c>
      <c r="D402" s="24" t="s">
        <v>179</v>
      </c>
      <c r="E402" s="29" t="str">
        <f>VLOOKUP($A$10:$A$860,'[1]rPlantilla'!$A$6:$J$1139,10,FALSE)</f>
        <v>315500-DEPARTAMENTO DE INVESTIGACION EN FISICA</v>
      </c>
      <c r="F402" s="21"/>
      <c r="G402" s="21"/>
      <c r="H402" s="21"/>
      <c r="I402" s="21"/>
      <c r="J402" s="21"/>
    </row>
    <row r="403" spans="1:10" s="11" customFormat="1" ht="12.75">
      <c r="A403" s="24">
        <v>12777</v>
      </c>
      <c r="B403" s="29" t="s">
        <v>378</v>
      </c>
      <c r="C403" s="24" t="s">
        <v>168</v>
      </c>
      <c r="D403" s="24" t="s">
        <v>193</v>
      </c>
      <c r="E403" s="29" t="str">
        <f>VLOOKUP($A$10:$A$860,'[1]rPlantilla'!$A$6:$J$1139,10,FALSE)</f>
        <v>315200-DEPARTAMENTO DE FISICA</v>
      </c>
      <c r="F403" s="21"/>
      <c r="G403" s="21"/>
      <c r="H403" s="21"/>
      <c r="I403" s="21"/>
      <c r="J403" s="21"/>
    </row>
    <row r="404" spans="1:10" s="11" customFormat="1" ht="12.75">
      <c r="A404" s="24">
        <v>12826</v>
      </c>
      <c r="B404" s="29" t="s">
        <v>220</v>
      </c>
      <c r="C404" s="24" t="s">
        <v>168</v>
      </c>
      <c r="D404" s="24" t="s">
        <v>193</v>
      </c>
      <c r="E404" s="29" t="str">
        <f>VLOOKUP($A$10:$A$860,'[1]rPlantilla'!$A$6:$J$1139,10,FALSE)</f>
        <v>313100-DIRECCION DE DIVISION DE CS. BIOL. Y DE LA SALUD</v>
      </c>
      <c r="F404" s="21"/>
      <c r="G404" s="21"/>
      <c r="H404" s="21"/>
      <c r="I404" s="21"/>
      <c r="J404" s="21"/>
    </row>
    <row r="405" spans="1:10" s="11" customFormat="1" ht="12.75">
      <c r="A405" s="24">
        <v>24153</v>
      </c>
      <c r="B405" s="29" t="s">
        <v>61</v>
      </c>
      <c r="C405" s="24" t="s">
        <v>771</v>
      </c>
      <c r="D405" s="24" t="s">
        <v>774</v>
      </c>
      <c r="E405" s="29" t="str">
        <f>VLOOKUP($A$10:$A$860,'[1]rPlantilla'!$A$6:$J$1139,10,FALSE)</f>
        <v>412200-DEPARTAMENTO DE CS. ECON. ADMINISTRATIVAS</v>
      </c>
      <c r="F405" s="21"/>
      <c r="G405" s="21"/>
      <c r="H405" s="21"/>
      <c r="I405" s="21"/>
      <c r="J405" s="21"/>
    </row>
    <row r="406" spans="1:10" s="11" customFormat="1" ht="12.75">
      <c r="A406" s="24">
        <v>24950</v>
      </c>
      <c r="B406" s="29" t="s">
        <v>195</v>
      </c>
      <c r="C406" s="24" t="s">
        <v>196</v>
      </c>
      <c r="D406" s="24" t="s">
        <v>179</v>
      </c>
      <c r="E406" s="29" t="str">
        <f>VLOOKUP($A$10:$A$860,'[1]rPlantilla'!$A$6:$J$1139,10,FALSE)</f>
        <v>313100-DIRECCION DE DIVISION DE CS. BIOL. Y DE LA SALUD</v>
      </c>
      <c r="F406" s="21"/>
      <c r="G406" s="21"/>
      <c r="H406" s="21"/>
      <c r="I406" s="21"/>
      <c r="J406" s="21"/>
    </row>
    <row r="407" spans="1:10" s="11" customFormat="1" ht="12.75">
      <c r="A407" s="24">
        <v>30710</v>
      </c>
      <c r="B407" s="29" t="s">
        <v>62</v>
      </c>
      <c r="C407" s="24" t="s">
        <v>783</v>
      </c>
      <c r="D407" s="24" t="s">
        <v>63</v>
      </c>
      <c r="E407" s="29" t="str">
        <f>VLOOKUP($A$10:$A$860,'[1]rPlantilla'!$A$6:$J$1139,10,FALSE)</f>
        <v>316300-DEPARTAMENTO DE INGENIERIA INDUSTRIAL</v>
      </c>
      <c r="F407" s="21"/>
      <c r="G407" s="21"/>
      <c r="H407" s="21"/>
      <c r="I407" s="21"/>
      <c r="J407" s="21"/>
    </row>
    <row r="408" spans="1:10" s="11" customFormat="1" ht="12.75">
      <c r="A408" s="24">
        <v>25726</v>
      </c>
      <c r="B408" s="29" t="s">
        <v>898</v>
      </c>
      <c r="C408" s="24" t="s">
        <v>899</v>
      </c>
      <c r="D408" s="24" t="s">
        <v>100</v>
      </c>
      <c r="E408" s="29" t="str">
        <f>VLOOKUP($A$10:$A$860,'[1]rPlantilla'!$A$6:$J$1139,10,FALSE)</f>
        <v>315400-DEPARTAMENTO DE MATEMATICAS</v>
      </c>
      <c r="F408" s="21"/>
      <c r="G408" s="21"/>
      <c r="H408" s="21"/>
      <c r="I408" s="21"/>
      <c r="J408" s="21"/>
    </row>
    <row r="409" spans="1:10" s="11" customFormat="1" ht="12.75">
      <c r="A409" s="24">
        <v>22774</v>
      </c>
      <c r="B409" s="29" t="s">
        <v>668</v>
      </c>
      <c r="C409" s="24" t="s">
        <v>168</v>
      </c>
      <c r="D409" s="24" t="s">
        <v>193</v>
      </c>
      <c r="E409" s="29" t="str">
        <f>VLOOKUP($A$10:$A$860,'[1]rPlantilla'!$A$6:$J$1139,10,FALSE)</f>
        <v>318400-DEPARTAMENTO DE LETRAS Y LINGÜISTICA</v>
      </c>
      <c r="F409" s="21"/>
      <c r="G409" s="21"/>
      <c r="H409" s="21"/>
      <c r="I409" s="21"/>
      <c r="J409" s="21"/>
    </row>
    <row r="410" spans="1:10" s="11" customFormat="1" ht="12.75">
      <c r="A410" s="24">
        <v>21729</v>
      </c>
      <c r="B410" s="29" t="s">
        <v>197</v>
      </c>
      <c r="C410" s="24" t="s">
        <v>168</v>
      </c>
      <c r="D410" s="24" t="s">
        <v>184</v>
      </c>
      <c r="E410" s="29" t="str">
        <f>VLOOKUP($A$10:$A$860,'[1]rPlantilla'!$A$6:$J$1139,10,FALSE)</f>
        <v>313200-DEPARTAMENTO DE AGRICULTURA</v>
      </c>
      <c r="F410" s="21"/>
      <c r="G410" s="21"/>
      <c r="H410" s="21"/>
      <c r="I410" s="21"/>
      <c r="J410" s="21"/>
    </row>
    <row r="411" spans="1:10" s="11" customFormat="1" ht="12.75">
      <c r="A411" s="24">
        <v>21913</v>
      </c>
      <c r="B411" s="29" t="s">
        <v>264</v>
      </c>
      <c r="C411" s="24" t="s">
        <v>196</v>
      </c>
      <c r="D411" s="24" t="s">
        <v>184</v>
      </c>
      <c r="E411" s="29" t="str">
        <f>VLOOKUP($A$10:$A$860,'[1]rPlantilla'!$A$6:$J$1139,10,FALSE)</f>
        <v>313500-DEPARTAMENTO DE INVESTIGACIONES CIENTIFICAS Y TEC.</v>
      </c>
      <c r="F411" s="21"/>
      <c r="G411" s="21"/>
      <c r="H411" s="21"/>
      <c r="I411" s="21"/>
      <c r="J411" s="21"/>
    </row>
    <row r="412" spans="1:10" s="11" customFormat="1" ht="12.75">
      <c r="A412" s="24">
        <v>23827</v>
      </c>
      <c r="B412" s="29" t="s">
        <v>981</v>
      </c>
      <c r="C412" s="24" t="s">
        <v>942</v>
      </c>
      <c r="D412" s="24" t="s">
        <v>982</v>
      </c>
      <c r="E412" s="29" t="str">
        <f>VLOOKUP($A$10:$A$860,'[1]rPlantilla'!$A$6:$J$1139,10,FALSE)</f>
        <v>315200-DEPARTAMENTO DE FISICA</v>
      </c>
      <c r="F412" s="21"/>
      <c r="G412" s="21"/>
      <c r="H412" s="21"/>
      <c r="I412" s="21"/>
      <c r="J412" s="21"/>
    </row>
    <row r="413" spans="1:10" s="11" customFormat="1" ht="12.75">
      <c r="A413" s="24">
        <v>24294</v>
      </c>
      <c r="B413" s="29" t="s">
        <v>64</v>
      </c>
      <c r="C413" s="24" t="s">
        <v>779</v>
      </c>
      <c r="D413" s="24" t="s">
        <v>810</v>
      </c>
      <c r="E413" s="29" t="str">
        <f>VLOOKUP($A$10:$A$860,'[1]rPlantilla'!$A$6:$J$1139,10,FALSE)</f>
        <v>313500-DEPARTAMENTO DE INVESTIGACIONES CIENTIFICAS Y TEC.</v>
      </c>
      <c r="F413" s="21"/>
      <c r="G413" s="21"/>
      <c r="H413" s="21"/>
      <c r="I413" s="21"/>
      <c r="J413" s="21"/>
    </row>
    <row r="414" spans="1:10" s="11" customFormat="1" ht="12.75">
      <c r="A414" s="24">
        <v>24957</v>
      </c>
      <c r="B414" s="29" t="s">
        <v>65</v>
      </c>
      <c r="C414" s="24" t="s">
        <v>783</v>
      </c>
      <c r="D414" s="24" t="s">
        <v>179</v>
      </c>
      <c r="E414" s="29" t="str">
        <f>VLOOKUP($A$10:$A$860,'[1]rPlantilla'!$A$6:$J$1139,10,FALSE)</f>
        <v>317400-DEPARTAMENTO DE PSICOLOGIA Y CS DE LA COMUNICACION</v>
      </c>
      <c r="F414" s="21"/>
      <c r="G414" s="21"/>
      <c r="H414" s="21"/>
      <c r="I414" s="21"/>
      <c r="J414" s="21"/>
    </row>
    <row r="415" spans="1:10" s="11" customFormat="1" ht="12.75">
      <c r="A415" s="24">
        <v>28192</v>
      </c>
      <c r="B415" s="29" t="s">
        <v>595</v>
      </c>
      <c r="C415" s="24" t="s">
        <v>172</v>
      </c>
      <c r="D415" s="24" t="s">
        <v>173</v>
      </c>
      <c r="E415" s="29" t="str">
        <f>VLOOKUP($A$10:$A$860,'[1]rPlantilla'!$A$6:$J$1139,10,FALSE)</f>
        <v>317400-DEPARTAMENTO DE PSICOLOGIA Y CS DE LA COMUNICACION</v>
      </c>
      <c r="F415" s="21"/>
      <c r="G415" s="21"/>
      <c r="H415" s="21"/>
      <c r="I415" s="21"/>
      <c r="J415" s="21"/>
    </row>
    <row r="416" spans="1:10" s="11" customFormat="1" ht="12.75">
      <c r="A416" s="24">
        <v>13121</v>
      </c>
      <c r="B416" s="29" t="s">
        <v>527</v>
      </c>
      <c r="C416" s="24" t="s">
        <v>168</v>
      </c>
      <c r="D416" s="24" t="s">
        <v>179</v>
      </c>
      <c r="E416" s="29" t="str">
        <f>VLOOKUP($A$10:$A$860,'[1]rPlantilla'!$A$6:$J$1139,10,FALSE)</f>
        <v>316400-DEPARTAMENTO DE INGENIERIA QUIMICA Y METALURGIA</v>
      </c>
      <c r="F416" s="21"/>
      <c r="G416" s="21"/>
      <c r="H416" s="21"/>
      <c r="I416" s="21"/>
      <c r="J416" s="21"/>
    </row>
    <row r="417" spans="1:10" s="11" customFormat="1" ht="12.75">
      <c r="A417" s="24">
        <v>23407</v>
      </c>
      <c r="B417" s="29" t="s">
        <v>431</v>
      </c>
      <c r="C417" s="24" t="s">
        <v>168</v>
      </c>
      <c r="D417" s="24" t="s">
        <v>193</v>
      </c>
      <c r="E417" s="29" t="str">
        <f>VLOOKUP($A$10:$A$860,'[1]rPlantilla'!$A$6:$J$1139,10,FALSE)</f>
        <v>315400-DEPARTAMENTO DE MATEMATICAS</v>
      </c>
      <c r="F417" s="21"/>
      <c r="G417" s="21"/>
      <c r="H417" s="21"/>
      <c r="I417" s="21"/>
      <c r="J417" s="21"/>
    </row>
    <row r="418" spans="1:10" s="11" customFormat="1" ht="12.75">
      <c r="A418" s="24">
        <v>22131</v>
      </c>
      <c r="B418" s="29" t="s">
        <v>337</v>
      </c>
      <c r="C418" s="24" t="s">
        <v>168</v>
      </c>
      <c r="D418" s="24" t="s">
        <v>179</v>
      </c>
      <c r="E418" s="29" t="str">
        <f>VLOOKUP($A$10:$A$860,'[1]rPlantilla'!$A$6:$J$1139,10,FALSE)</f>
        <v>314300-DEPARTAMENTO DE CONTABILIDAD</v>
      </c>
      <c r="F418" s="21"/>
      <c r="G418" s="21"/>
      <c r="H418" s="21"/>
      <c r="I418" s="21"/>
      <c r="J418" s="21"/>
    </row>
    <row r="419" spans="1:10" s="11" customFormat="1" ht="12.75">
      <c r="A419" s="24">
        <v>22310</v>
      </c>
      <c r="B419" s="29" t="s">
        <v>965</v>
      </c>
      <c r="C419" s="24" t="s">
        <v>966</v>
      </c>
      <c r="D419" s="24" t="s">
        <v>882</v>
      </c>
      <c r="E419" s="29" t="str">
        <f>VLOOKUP($A$10:$A$860,'[1]rPlantilla'!$A$6:$J$1139,10,FALSE)</f>
        <v>316300-DEPARTAMENTO DE INGENIERIA INDUSTRIAL</v>
      </c>
      <c r="F419" s="21"/>
      <c r="G419" s="21"/>
      <c r="H419" s="21"/>
      <c r="I419" s="21"/>
      <c r="J419" s="21"/>
    </row>
    <row r="420" spans="1:10" s="11" customFormat="1" ht="12.75">
      <c r="A420" s="24">
        <v>13165</v>
      </c>
      <c r="B420" s="29" t="s">
        <v>567</v>
      </c>
      <c r="C420" s="24" t="s">
        <v>172</v>
      </c>
      <c r="D420" s="24" t="s">
        <v>193</v>
      </c>
      <c r="E420" s="29" t="str">
        <f>VLOOKUP($A$10:$A$860,'[1]rPlantilla'!$A$6:$J$1139,10,FALSE)</f>
        <v>317300-DEPARTAMENTO EN DERECHO</v>
      </c>
      <c r="F420" s="21"/>
      <c r="G420" s="21"/>
      <c r="H420" s="21"/>
      <c r="I420" s="21"/>
      <c r="J420" s="21"/>
    </row>
    <row r="421" spans="1:10" s="11" customFormat="1" ht="12.75">
      <c r="A421" s="24">
        <v>22231</v>
      </c>
      <c r="B421" s="29" t="s">
        <v>501</v>
      </c>
      <c r="C421" s="24" t="s">
        <v>168</v>
      </c>
      <c r="D421" s="24" t="s">
        <v>179</v>
      </c>
      <c r="E421" s="29" t="str">
        <f>VLOOKUP($A$10:$A$860,'[1]rPlantilla'!$A$6:$J$1139,10,FALSE)</f>
        <v>316300-DEPARTAMENTO DE INGENIERIA INDUSTRIAL</v>
      </c>
      <c r="F421" s="21"/>
      <c r="G421" s="21"/>
      <c r="H421" s="21"/>
      <c r="I421" s="21"/>
      <c r="J421" s="21"/>
    </row>
    <row r="422" spans="1:10" s="11" customFormat="1" ht="12.75">
      <c r="A422" s="24">
        <v>31521</v>
      </c>
      <c r="B422" s="29" t="s">
        <v>66</v>
      </c>
      <c r="C422" s="24" t="s">
        <v>888</v>
      </c>
      <c r="D422" s="24" t="s">
        <v>100</v>
      </c>
      <c r="E422" s="29" t="str">
        <f>VLOOKUP($A$10:$A$860,'[1]rPlantilla'!$A$6:$J$1139,10,FALSE)</f>
        <v>313700-DEPARTAMENTO DE MEDICINA Y CS. DE LA SALUD</v>
      </c>
      <c r="F422" s="21"/>
      <c r="G422" s="21"/>
      <c r="H422" s="21"/>
      <c r="I422" s="21"/>
      <c r="J422" s="21"/>
    </row>
    <row r="423" spans="1:10" s="11" customFormat="1" ht="12.75">
      <c r="A423" s="24">
        <v>23372</v>
      </c>
      <c r="B423" s="29" t="s">
        <v>265</v>
      </c>
      <c r="C423" s="24" t="s">
        <v>196</v>
      </c>
      <c r="D423" s="24" t="s">
        <v>184</v>
      </c>
      <c r="E423" s="29" t="str">
        <f>VLOOKUP($A$10:$A$860,'[1]rPlantilla'!$A$6:$J$1139,10,FALSE)</f>
        <v>313500-DEPARTAMENTO DE INVESTIGACIONES CIENTIFICAS Y TEC.</v>
      </c>
      <c r="F423" s="21"/>
      <c r="G423" s="21"/>
      <c r="H423" s="21"/>
      <c r="I423" s="21"/>
      <c r="J423" s="21"/>
    </row>
    <row r="424" spans="1:10" s="11" customFormat="1" ht="12.75">
      <c r="A424" s="24">
        <v>13235</v>
      </c>
      <c r="B424" s="29" t="s">
        <v>67</v>
      </c>
      <c r="C424" s="24" t="s">
        <v>771</v>
      </c>
      <c r="D424" s="24" t="s">
        <v>781</v>
      </c>
      <c r="E424" s="29" t="str">
        <f>VLOOKUP($A$10:$A$860,'[1]rPlantilla'!$A$6:$J$1139,10,FALSE)</f>
        <v>317300-DEPARTAMENTO EN DERECHO</v>
      </c>
      <c r="F424" s="21"/>
      <c r="G424" s="21"/>
      <c r="H424" s="21"/>
      <c r="I424" s="21"/>
      <c r="J424" s="21"/>
    </row>
    <row r="425" spans="1:10" s="11" customFormat="1" ht="12.75">
      <c r="A425" s="24">
        <v>21514</v>
      </c>
      <c r="B425" s="29" t="s">
        <v>550</v>
      </c>
      <c r="C425" s="24" t="s">
        <v>196</v>
      </c>
      <c r="D425" s="24" t="s">
        <v>184</v>
      </c>
      <c r="E425" s="29" t="str">
        <f>VLOOKUP($A$10:$A$860,'[1]rPlantilla'!$A$6:$J$1139,10,FALSE)</f>
        <v>317200-DEPARTAMENTO DE HISTORIA Y ANTROPOLOGIA</v>
      </c>
      <c r="F425" s="21"/>
      <c r="G425" s="21"/>
      <c r="H425" s="21"/>
      <c r="I425" s="21"/>
      <c r="J425" s="21"/>
    </row>
    <row r="426" spans="1:10" s="11" customFormat="1" ht="12.75">
      <c r="A426" s="24">
        <v>22068</v>
      </c>
      <c r="B426" s="29" t="s">
        <v>750</v>
      </c>
      <c r="C426" s="24" t="s">
        <v>168</v>
      </c>
      <c r="D426" s="24" t="s">
        <v>179</v>
      </c>
      <c r="E426" s="29" t="str">
        <f>VLOOKUP($A$10:$A$860,'[1]rPlantilla'!$A$6:$J$1139,10,FALSE)</f>
        <v>513300-DEPARTAMENTO DE FISICA MATEMATICAS E INGENIERIA</v>
      </c>
      <c r="F426" s="21"/>
      <c r="G426" s="21"/>
      <c r="H426" s="21"/>
      <c r="I426" s="21"/>
      <c r="J426" s="21"/>
    </row>
    <row r="427" spans="1:10" s="11" customFormat="1" ht="12.75">
      <c r="A427" s="24">
        <v>13300</v>
      </c>
      <c r="B427" s="29" t="s">
        <v>502</v>
      </c>
      <c r="C427" s="24" t="s">
        <v>168</v>
      </c>
      <c r="D427" s="24" t="s">
        <v>184</v>
      </c>
      <c r="E427" s="29" t="str">
        <f>VLOOKUP($A$10:$A$860,'[1]rPlantilla'!$A$6:$J$1139,10,FALSE)</f>
        <v>316300-DEPARTAMENTO DE INGENIERIA INDUSTRIAL</v>
      </c>
      <c r="F427" s="21"/>
      <c r="G427" s="21"/>
      <c r="H427" s="21"/>
      <c r="I427" s="21"/>
      <c r="J427" s="21"/>
    </row>
    <row r="428" spans="1:10" s="11" customFormat="1" ht="12.75">
      <c r="A428" s="24">
        <v>13390</v>
      </c>
      <c r="B428" s="29" t="s">
        <v>694</v>
      </c>
      <c r="C428" s="24" t="s">
        <v>168</v>
      </c>
      <c r="D428" s="24" t="s">
        <v>193</v>
      </c>
      <c r="E428" s="29" t="str">
        <f>VLOOKUP($A$10:$A$860,'[1]rPlantilla'!$A$6:$J$1139,10,FALSE)</f>
        <v>413300-DEPARTAMENTO DE CS. QUIMICO BIOLOGICAS Y AGRICOLAS</v>
      </c>
      <c r="F428" s="21"/>
      <c r="G428" s="21"/>
      <c r="H428" s="21"/>
      <c r="I428" s="21"/>
      <c r="J428" s="21"/>
    </row>
    <row r="429" spans="1:10" s="11" customFormat="1" ht="12.75">
      <c r="A429" s="24">
        <v>22153</v>
      </c>
      <c r="B429" s="29" t="s">
        <v>69</v>
      </c>
      <c r="C429" s="24" t="s">
        <v>70</v>
      </c>
      <c r="D429" s="24" t="s">
        <v>71</v>
      </c>
      <c r="E429" s="29" t="str">
        <f>VLOOKUP($A$10:$A$860,'[1]rPlantilla'!$A$6:$J$1139,10,FALSE)</f>
        <v>315500-DEPARTAMENTO DE INVESTIGACION EN FISICA</v>
      </c>
      <c r="F429" s="21"/>
      <c r="G429" s="21"/>
      <c r="H429" s="21"/>
      <c r="I429" s="21"/>
      <c r="J429" s="21"/>
    </row>
    <row r="430" spans="1:10" s="11" customFormat="1" ht="12.75">
      <c r="A430" s="24">
        <v>13450</v>
      </c>
      <c r="B430" s="29" t="s">
        <v>432</v>
      </c>
      <c r="C430" s="24" t="s">
        <v>168</v>
      </c>
      <c r="D430" s="24" t="s">
        <v>184</v>
      </c>
      <c r="E430" s="29" t="str">
        <f>VLOOKUP($A$10:$A$860,'[1]rPlantilla'!$A$6:$J$1139,10,FALSE)</f>
        <v>315400-DEPARTAMENTO DE MATEMATICAS</v>
      </c>
      <c r="F430" s="21"/>
      <c r="G430" s="21"/>
      <c r="H430" s="21"/>
      <c r="I430" s="21"/>
      <c r="J430" s="21"/>
    </row>
    <row r="431" spans="1:10" s="11" customFormat="1" ht="12.75">
      <c r="A431" s="24">
        <v>21868</v>
      </c>
      <c r="B431" s="29" t="s">
        <v>907</v>
      </c>
      <c r="C431" s="24" t="s">
        <v>884</v>
      </c>
      <c r="D431" s="24" t="s">
        <v>882</v>
      </c>
      <c r="E431" s="29" t="str">
        <f>VLOOKUP($A$10:$A$860,'[1]rPlantilla'!$A$6:$J$1139,10,FALSE)</f>
        <v>317500-DEPARTAMENTO DE SOCIOLOGIA Y ADMON PUBLICA</v>
      </c>
      <c r="F431" s="21"/>
      <c r="G431" s="21"/>
      <c r="H431" s="21"/>
      <c r="I431" s="21"/>
      <c r="J431" s="21"/>
    </row>
    <row r="432" spans="1:10" s="11" customFormat="1" ht="12.75">
      <c r="A432" s="24">
        <v>21530</v>
      </c>
      <c r="B432" s="29" t="s">
        <v>28</v>
      </c>
      <c r="C432" s="24" t="s">
        <v>966</v>
      </c>
      <c r="D432" s="24" t="s">
        <v>889</v>
      </c>
      <c r="E432" s="29" t="str">
        <f>VLOOKUP($A$10:$A$860,'[1]rPlantilla'!$A$6:$J$1139,10,FALSE)</f>
        <v>315200-DEPARTAMENTO DE FISICA</v>
      </c>
      <c r="F432" s="21"/>
      <c r="G432" s="21"/>
      <c r="H432" s="21"/>
      <c r="I432" s="21"/>
      <c r="J432" s="21"/>
    </row>
    <row r="433" spans="1:10" s="11" customFormat="1" ht="12.75">
      <c r="A433" s="24">
        <v>28090</v>
      </c>
      <c r="B433" s="29" t="s">
        <v>16</v>
      </c>
      <c r="C433" s="24" t="s">
        <v>888</v>
      </c>
      <c r="D433" s="24" t="s">
        <v>770</v>
      </c>
      <c r="E433" s="29" t="str">
        <f>VLOOKUP($A$10:$A$860,'[1]rPlantilla'!$A$6:$J$1139,10,FALSE)</f>
        <v>317600-DEPARTAMENTO DE TRABAJO SOCIAL</v>
      </c>
      <c r="F433" s="21"/>
      <c r="G433" s="21"/>
      <c r="H433" s="21"/>
      <c r="I433" s="21"/>
      <c r="J433" s="21"/>
    </row>
    <row r="434" spans="1:10" s="11" customFormat="1" ht="12.75">
      <c r="A434" s="24">
        <v>13630</v>
      </c>
      <c r="B434" s="29" t="s">
        <v>976</v>
      </c>
      <c r="C434" s="24" t="s">
        <v>966</v>
      </c>
      <c r="D434" s="24" t="s">
        <v>882</v>
      </c>
      <c r="E434" s="29" t="str">
        <f>VLOOKUP($A$10:$A$860,'[1]rPlantilla'!$A$6:$J$1139,10,FALSE)</f>
        <v>317300-DEPARTAMENTO EN DERECHO</v>
      </c>
      <c r="F434" s="21"/>
      <c r="G434" s="21"/>
      <c r="H434" s="21"/>
      <c r="I434" s="21"/>
      <c r="J434" s="21"/>
    </row>
    <row r="435" spans="1:10" s="11" customFormat="1" ht="12.75">
      <c r="A435" s="24">
        <v>23319</v>
      </c>
      <c r="B435" s="29" t="s">
        <v>72</v>
      </c>
      <c r="C435" s="24" t="s">
        <v>771</v>
      </c>
      <c r="D435" s="24" t="s">
        <v>786</v>
      </c>
      <c r="E435" s="29" t="str">
        <f>VLOOKUP($A$10:$A$860,'[1]rPlantilla'!$A$6:$J$1139,10,FALSE)</f>
        <v>317400-DEPARTAMENTO DE PSICOLOGIA Y CS DE LA COMUNICACION</v>
      </c>
      <c r="F435" s="21"/>
      <c r="G435" s="21"/>
      <c r="H435" s="21"/>
      <c r="I435" s="21"/>
      <c r="J435" s="21"/>
    </row>
    <row r="436" spans="1:10" s="11" customFormat="1" ht="12.75">
      <c r="A436" s="24">
        <v>30152</v>
      </c>
      <c r="B436" s="29" t="s">
        <v>73</v>
      </c>
      <c r="C436" s="24" t="s">
        <v>771</v>
      </c>
      <c r="D436" s="24"/>
      <c r="E436" s="29" t="str">
        <f>VLOOKUP($A$10:$A$860,'[1]rPlantilla'!$A$6:$J$1139,10,FALSE)</f>
        <v>421400-DEPTO.CS.ADMVAS.Y SOC.CAMPUS NOGALES</v>
      </c>
      <c r="F436" s="21"/>
      <c r="G436" s="21"/>
      <c r="H436" s="21"/>
      <c r="I436" s="21"/>
      <c r="J436" s="21"/>
    </row>
    <row r="437" spans="1:10" s="11" customFormat="1" ht="12.75">
      <c r="A437" s="24">
        <v>28396</v>
      </c>
      <c r="B437" s="29" t="s">
        <v>945</v>
      </c>
      <c r="C437" s="24" t="s">
        <v>942</v>
      </c>
      <c r="D437" s="24" t="s">
        <v>882</v>
      </c>
      <c r="E437" s="29" t="str">
        <f>VLOOKUP($A$10:$A$860,'[1]rPlantilla'!$A$6:$J$1139,10,FALSE)</f>
        <v>315500-DEPARTAMENTO DE INVESTIGACION EN FISICA</v>
      </c>
      <c r="F437" s="21"/>
      <c r="G437" s="21"/>
      <c r="H437" s="21"/>
      <c r="I437" s="21"/>
      <c r="J437" s="21"/>
    </row>
    <row r="438" spans="1:10" s="11" customFormat="1" ht="12.75">
      <c r="A438" s="24">
        <v>28422</v>
      </c>
      <c r="B438" s="29" t="s">
        <v>751</v>
      </c>
      <c r="C438" s="24" t="s">
        <v>168</v>
      </c>
      <c r="D438" s="24" t="s">
        <v>193</v>
      </c>
      <c r="E438" s="29" t="str">
        <f>VLOOKUP($A$10:$A$860,'[1]rPlantilla'!$A$6:$J$1139,10,FALSE)</f>
        <v>513300-DEPARTAMENTO DE FISICA MATEMATICAS E INGENIERIA</v>
      </c>
      <c r="F438" s="21"/>
      <c r="G438" s="21"/>
      <c r="H438" s="21"/>
      <c r="I438" s="21"/>
      <c r="J438" s="21"/>
    </row>
    <row r="439" spans="1:10" s="11" customFormat="1" ht="12.75">
      <c r="A439" s="24">
        <v>30328</v>
      </c>
      <c r="B439" s="29" t="s">
        <v>709</v>
      </c>
      <c r="C439" s="24" t="s">
        <v>168</v>
      </c>
      <c r="D439" s="24" t="s">
        <v>597</v>
      </c>
      <c r="E439" s="29" t="str">
        <f>VLOOKUP($A$10:$A$860,'[1]rPlantilla'!$A$6:$J$1139,10,FALSE)</f>
        <v>421400-DEPTO.CS.ADMVAS.Y SOC.CAMPUS NOGALES</v>
      </c>
      <c r="F439" s="21"/>
      <c r="G439" s="21"/>
      <c r="H439" s="21"/>
      <c r="I439" s="21"/>
      <c r="J439" s="21"/>
    </row>
    <row r="440" spans="1:10" s="11" customFormat="1" ht="12.75">
      <c r="A440" s="24">
        <v>13720</v>
      </c>
      <c r="B440" s="29" t="s">
        <v>74</v>
      </c>
      <c r="C440" s="24" t="s">
        <v>771</v>
      </c>
      <c r="D440" s="24" t="s">
        <v>772</v>
      </c>
      <c r="E440" s="29" t="str">
        <f>VLOOKUP($A$10:$A$860,'[1]rPlantilla'!$A$6:$J$1139,10,FALSE)</f>
        <v>313300-DEPARTAMENTO DE CS. QUIMICO BIOLOGICAS</v>
      </c>
      <c r="F440" s="21"/>
      <c r="G440" s="21"/>
      <c r="H440" s="21"/>
      <c r="I440" s="21"/>
      <c r="J440" s="21"/>
    </row>
    <row r="441" spans="1:10" s="11" customFormat="1" ht="12.75">
      <c r="A441" s="24">
        <v>26769</v>
      </c>
      <c r="B441" s="29" t="s">
        <v>30</v>
      </c>
      <c r="C441" s="24" t="s">
        <v>888</v>
      </c>
      <c r="D441" s="24" t="s">
        <v>882</v>
      </c>
      <c r="E441" s="29" t="str">
        <f>VLOOKUP($A$10:$A$860,'[1]rPlantilla'!$A$6:$J$1139,10,FALSE)</f>
        <v>316300-DEPARTAMENTO DE INGENIERIA INDUSTRIAL</v>
      </c>
      <c r="F441" s="21"/>
      <c r="G441" s="21"/>
      <c r="H441" s="21"/>
      <c r="I441" s="21"/>
      <c r="J441" s="21"/>
    </row>
    <row r="442" spans="1:10" s="11" customFormat="1" ht="12.75">
      <c r="A442" s="24">
        <v>29085</v>
      </c>
      <c r="B442" s="29" t="s">
        <v>768</v>
      </c>
      <c r="C442" s="24" t="s">
        <v>771</v>
      </c>
      <c r="D442" s="24" t="s">
        <v>773</v>
      </c>
      <c r="E442" s="29" t="str">
        <f>VLOOKUP($A$10:$A$860,'[1]rPlantilla'!$A$6:$J$1139,10,FALSE)</f>
        <v>318200-DEPARTAMENTO DE BELLAS ARTES</v>
      </c>
      <c r="F442" s="21"/>
      <c r="G442" s="21"/>
      <c r="H442" s="21"/>
      <c r="I442" s="21"/>
      <c r="J442" s="21"/>
    </row>
    <row r="443" spans="1:10" s="11" customFormat="1" ht="12.75">
      <c r="A443" s="24">
        <v>13761</v>
      </c>
      <c r="B443" s="29" t="s">
        <v>641</v>
      </c>
      <c r="C443" s="24" t="s">
        <v>168</v>
      </c>
      <c r="D443" s="24" t="s">
        <v>193</v>
      </c>
      <c r="E443" s="29" t="str">
        <f>VLOOKUP($A$10:$A$860,'[1]rPlantilla'!$A$6:$J$1139,10,FALSE)</f>
        <v>317600-DEPARTAMENTO DE TRABAJO SOCIAL</v>
      </c>
      <c r="F443" s="21"/>
      <c r="G443" s="21"/>
      <c r="H443" s="21"/>
      <c r="I443" s="21"/>
      <c r="J443" s="21"/>
    </row>
    <row r="444" spans="1:10" s="11" customFormat="1" ht="12.75">
      <c r="A444" s="24">
        <v>31075</v>
      </c>
      <c r="B444" s="29" t="s">
        <v>75</v>
      </c>
      <c r="C444" s="24" t="s">
        <v>771</v>
      </c>
      <c r="D444" s="24"/>
      <c r="E444" s="29" t="str">
        <f>VLOOKUP($A$10:$A$860,'[1]rPlantilla'!$A$6:$J$1139,10,FALSE)</f>
        <v>313600-DEPARTAMENTO DE INVESTIGACION  Y POSG. EN ALIM</v>
      </c>
      <c r="F444" s="21"/>
      <c r="G444" s="21"/>
      <c r="H444" s="21"/>
      <c r="I444" s="21"/>
      <c r="J444" s="21"/>
    </row>
    <row r="445" spans="1:10" s="11" customFormat="1" ht="12.75">
      <c r="A445" s="24">
        <v>29701</v>
      </c>
      <c r="B445" s="29" t="s">
        <v>700</v>
      </c>
      <c r="C445" s="24" t="s">
        <v>168</v>
      </c>
      <c r="D445" s="24" t="s">
        <v>169</v>
      </c>
      <c r="E445" s="29" t="str">
        <f>VLOOKUP($A$10:$A$860,'[1]rPlantilla'!$A$6:$J$1139,10,FALSE)</f>
        <v>421200-DEPARTAMENTO DE ADMINISTRACION AGROPECUARIA</v>
      </c>
      <c r="F445" s="21"/>
      <c r="G445" s="21"/>
      <c r="H445" s="21"/>
      <c r="I445" s="21"/>
      <c r="J445" s="21"/>
    </row>
    <row r="446" spans="1:10" s="11" customFormat="1" ht="12.75">
      <c r="A446" s="24">
        <v>30826</v>
      </c>
      <c r="B446" s="29" t="s">
        <v>76</v>
      </c>
      <c r="C446" s="24" t="s">
        <v>779</v>
      </c>
      <c r="D446" s="24" t="s">
        <v>836</v>
      </c>
      <c r="E446" s="29" t="str">
        <f>VLOOKUP($A$10:$A$860,'[1]rPlantilla'!$A$6:$J$1139,10,FALSE)</f>
        <v>316500-DEPARTAMENTO DE INVESTIGACION EN POLIMEROS</v>
      </c>
      <c r="F446" s="21"/>
      <c r="G446" s="21"/>
      <c r="H446" s="21"/>
      <c r="I446" s="21"/>
      <c r="J446" s="21"/>
    </row>
    <row r="447" spans="1:10" s="11" customFormat="1" ht="12.75">
      <c r="A447" s="24">
        <v>13869</v>
      </c>
      <c r="B447" s="29" t="s">
        <v>503</v>
      </c>
      <c r="C447" s="24" t="s">
        <v>168</v>
      </c>
      <c r="D447" s="24" t="s">
        <v>193</v>
      </c>
      <c r="E447" s="29" t="str">
        <f>VLOOKUP($A$10:$A$860,'[1]rPlantilla'!$A$6:$J$1139,10,FALSE)</f>
        <v>316300-DEPARTAMENTO DE INGENIERIA INDUSTRIAL</v>
      </c>
      <c r="F447" s="21"/>
      <c r="G447" s="21"/>
      <c r="H447" s="21"/>
      <c r="I447" s="21"/>
      <c r="J447" s="21"/>
    </row>
    <row r="448" spans="1:10" s="11" customFormat="1" ht="12.75">
      <c r="A448" s="24">
        <v>13880</v>
      </c>
      <c r="B448" s="29" t="s">
        <v>266</v>
      </c>
      <c r="C448" s="24" t="s">
        <v>196</v>
      </c>
      <c r="D448" s="24" t="s">
        <v>184</v>
      </c>
      <c r="E448" s="29" t="str">
        <f>VLOOKUP($A$10:$A$860,'[1]rPlantilla'!$A$6:$J$1139,10,FALSE)</f>
        <v>313500-DEPARTAMENTO DE INVESTIGACIONES CIENTIFICAS Y TEC.</v>
      </c>
      <c r="F448" s="21"/>
      <c r="G448" s="21"/>
      <c r="H448" s="21"/>
      <c r="I448" s="21"/>
      <c r="J448" s="21"/>
    </row>
    <row r="449" spans="1:10" s="11" customFormat="1" ht="12.75">
      <c r="A449" s="24">
        <v>22763</v>
      </c>
      <c r="B449" s="29" t="s">
        <v>752</v>
      </c>
      <c r="C449" s="24" t="s">
        <v>168</v>
      </c>
      <c r="D449" s="24" t="s">
        <v>193</v>
      </c>
      <c r="E449" s="29" t="str">
        <f>VLOOKUP($A$10:$A$860,'[1]rPlantilla'!$A$6:$J$1139,10,FALSE)</f>
        <v>513300-DEPARTAMENTO DE FISICA MATEMATICAS E INGENIERIA</v>
      </c>
      <c r="F449" s="21"/>
      <c r="G449" s="21"/>
      <c r="H449" s="21"/>
      <c r="I449" s="21"/>
      <c r="J449" s="21"/>
    </row>
    <row r="450" spans="1:10" s="11" customFormat="1" ht="12.75">
      <c r="A450" s="24">
        <v>13881</v>
      </c>
      <c r="B450" s="29" t="s">
        <v>338</v>
      </c>
      <c r="C450" s="24" t="s">
        <v>168</v>
      </c>
      <c r="D450" s="24" t="s">
        <v>179</v>
      </c>
      <c r="E450" s="29" t="str">
        <f>VLOOKUP($A$10:$A$860,'[1]rPlantilla'!$A$6:$J$1139,10,FALSE)</f>
        <v>314300-DEPARTAMENTO DE CONTABILIDAD</v>
      </c>
      <c r="F450" s="21"/>
      <c r="G450" s="21"/>
      <c r="H450" s="21"/>
      <c r="I450" s="21"/>
      <c r="J450" s="21"/>
    </row>
    <row r="451" spans="1:10" s="11" customFormat="1" ht="12.75">
      <c r="A451" s="24">
        <v>28208</v>
      </c>
      <c r="B451" s="29" t="s">
        <v>892</v>
      </c>
      <c r="C451" s="24" t="s">
        <v>888</v>
      </c>
      <c r="D451" s="24" t="s">
        <v>809</v>
      </c>
      <c r="E451" s="29" t="str">
        <f>VLOOKUP($A$10:$A$860,'[1]rPlantilla'!$A$6:$J$1139,10,FALSE)</f>
        <v>421300-DEPARTAMENTO DE CONTABILIDAD</v>
      </c>
      <c r="F451" s="21"/>
      <c r="G451" s="21"/>
      <c r="H451" s="21"/>
      <c r="I451" s="21"/>
      <c r="J451" s="21"/>
    </row>
    <row r="452" spans="1:10" s="11" customFormat="1" ht="12.75">
      <c r="A452" s="24">
        <v>24167</v>
      </c>
      <c r="B452" s="29" t="s">
        <v>995</v>
      </c>
      <c r="C452" s="24" t="s">
        <v>168</v>
      </c>
      <c r="D452" s="24" t="s">
        <v>184</v>
      </c>
      <c r="E452" s="29" t="str">
        <f>VLOOKUP($A$10:$A$860,'[1]rPlantilla'!$A$6:$J$1139,10,FALSE)</f>
        <v>318400-DEPARTAMENTO DE LETRAS Y LINGÜISTICA</v>
      </c>
      <c r="F452" s="21"/>
      <c r="G452" s="21"/>
      <c r="H452" s="21"/>
      <c r="I452" s="21"/>
      <c r="J452" s="21"/>
    </row>
    <row r="453" spans="1:10" s="11" customFormat="1" ht="12.75">
      <c r="A453" s="24">
        <v>24272</v>
      </c>
      <c r="B453" s="29" t="s">
        <v>77</v>
      </c>
      <c r="C453" s="24" t="s">
        <v>771</v>
      </c>
      <c r="D453" s="24" t="s">
        <v>774</v>
      </c>
      <c r="E453" s="29" t="str">
        <f>VLOOKUP($A$10:$A$860,'[1]rPlantilla'!$A$6:$J$1139,10,FALSE)</f>
        <v>318400-DEPARTAMENTO DE LETRAS Y LINGÜISTICA</v>
      </c>
      <c r="F453" s="21"/>
      <c r="G453" s="21"/>
      <c r="H453" s="21"/>
      <c r="I453" s="21"/>
      <c r="J453" s="21"/>
    </row>
    <row r="454" spans="1:10" s="11" customFormat="1" ht="12.75">
      <c r="A454" s="24">
        <v>26236</v>
      </c>
      <c r="B454" s="29" t="s">
        <v>669</v>
      </c>
      <c r="C454" s="24" t="s">
        <v>168</v>
      </c>
      <c r="D454" s="24" t="s">
        <v>193</v>
      </c>
      <c r="E454" s="29" t="str">
        <f>VLOOKUP($A$10:$A$860,'[1]rPlantilla'!$A$6:$J$1139,10,FALSE)</f>
        <v>318400-DEPARTAMENTO DE LETRAS Y LINGÜISTICA</v>
      </c>
      <c r="F454" s="21"/>
      <c r="G454" s="21"/>
      <c r="H454" s="21"/>
      <c r="I454" s="21"/>
      <c r="J454" s="21"/>
    </row>
    <row r="455" spans="1:10" s="11" customFormat="1" ht="12.75">
      <c r="A455" s="24">
        <v>13930</v>
      </c>
      <c r="B455" s="29" t="s">
        <v>198</v>
      </c>
      <c r="C455" s="24" t="s">
        <v>168</v>
      </c>
      <c r="D455" s="24" t="s">
        <v>184</v>
      </c>
      <c r="E455" s="29" t="str">
        <f>VLOOKUP($A$10:$A$860,'[1]rPlantilla'!$A$6:$J$1139,10,FALSE)</f>
        <v>313200-DEPARTAMENTO DE AGRICULTURA</v>
      </c>
      <c r="F455" s="21"/>
      <c r="G455" s="21"/>
      <c r="H455" s="21"/>
      <c r="I455" s="21"/>
      <c r="J455" s="21"/>
    </row>
    <row r="456" spans="1:10" s="11" customFormat="1" ht="12.75">
      <c r="A456" s="24">
        <v>23863</v>
      </c>
      <c r="B456" s="29" t="s">
        <v>395</v>
      </c>
      <c r="C456" s="24" t="s">
        <v>168</v>
      </c>
      <c r="D456" s="24" t="s">
        <v>193</v>
      </c>
      <c r="E456" s="29" t="str">
        <f>VLOOKUP($A$10:$A$860,'[1]rPlantilla'!$A$6:$J$1139,10,FALSE)</f>
        <v>315300-DEPARTAMENTO DE GEOLOGIA</v>
      </c>
      <c r="F456" s="21"/>
      <c r="G456" s="21"/>
      <c r="H456" s="21"/>
      <c r="I456" s="21"/>
      <c r="J456" s="21"/>
    </row>
    <row r="457" spans="1:10" s="11" customFormat="1" ht="12.75">
      <c r="A457" s="24">
        <v>27321</v>
      </c>
      <c r="B457" s="29" t="s">
        <v>596</v>
      </c>
      <c r="C457" s="24" t="s">
        <v>168</v>
      </c>
      <c r="D457" s="24" t="s">
        <v>597</v>
      </c>
      <c r="E457" s="29" t="str">
        <f>VLOOKUP($A$10:$A$860,'[1]rPlantilla'!$A$6:$J$1139,10,FALSE)</f>
        <v>317400-DEPARTAMENTO DE PSICOLOGIA Y CS DE LA COMUNICACION</v>
      </c>
      <c r="F457" s="21"/>
      <c r="G457" s="21"/>
      <c r="H457" s="21"/>
      <c r="I457" s="21"/>
      <c r="J457" s="21"/>
    </row>
    <row r="458" spans="1:10" s="11" customFormat="1" ht="12.75">
      <c r="A458" s="24">
        <v>23422</v>
      </c>
      <c r="B458" s="29" t="s">
        <v>598</v>
      </c>
      <c r="C458" s="24" t="s">
        <v>168</v>
      </c>
      <c r="D458" s="24" t="s">
        <v>169</v>
      </c>
      <c r="E458" s="29" t="str">
        <f>VLOOKUP($A$10:$A$860,'[1]rPlantilla'!$A$6:$J$1139,10,FALSE)</f>
        <v>317400-DEPARTAMENTO DE PSICOLOGIA Y CS DE LA COMUNICACION</v>
      </c>
      <c r="F458" s="21"/>
      <c r="G458" s="21"/>
      <c r="H458" s="21"/>
      <c r="I458" s="21"/>
      <c r="J458" s="21"/>
    </row>
    <row r="459" spans="1:10" s="11" customFormat="1" ht="12.75">
      <c r="A459" s="24">
        <v>14176</v>
      </c>
      <c r="B459" s="29" t="s">
        <v>339</v>
      </c>
      <c r="C459" s="24" t="s">
        <v>168</v>
      </c>
      <c r="D459" s="24" t="s">
        <v>179</v>
      </c>
      <c r="E459" s="29" t="str">
        <f>VLOOKUP($A$10:$A$860,'[1]rPlantilla'!$A$6:$J$1139,10,FALSE)</f>
        <v>314300-DEPARTAMENTO DE CONTABILIDAD</v>
      </c>
      <c r="F459" s="21"/>
      <c r="G459" s="21"/>
      <c r="H459" s="21"/>
      <c r="I459" s="21"/>
      <c r="J459" s="21"/>
    </row>
    <row r="460" spans="1:10" s="11" customFormat="1" ht="12.75">
      <c r="A460" s="24">
        <v>14207</v>
      </c>
      <c r="B460" s="29" t="s">
        <v>78</v>
      </c>
      <c r="C460" s="24" t="s">
        <v>783</v>
      </c>
      <c r="D460" s="24" t="s">
        <v>856</v>
      </c>
      <c r="E460" s="29" t="str">
        <f>VLOOKUP($A$10:$A$860,'[1]rPlantilla'!$A$6:$J$1139,10,FALSE)</f>
        <v>317400-DEPARTAMENTO DE PSICOLOGIA Y CS DE LA COMUNICACION</v>
      </c>
      <c r="F460" s="21"/>
      <c r="G460" s="21"/>
      <c r="H460" s="21"/>
      <c r="I460" s="21"/>
      <c r="J460" s="21"/>
    </row>
    <row r="461" spans="1:10" s="11" customFormat="1" ht="12.75">
      <c r="A461" s="24">
        <v>24346</v>
      </c>
      <c r="B461" s="29" t="s">
        <v>568</v>
      </c>
      <c r="C461" s="24" t="s">
        <v>168</v>
      </c>
      <c r="D461" s="24" t="s">
        <v>169</v>
      </c>
      <c r="E461" s="29" t="str">
        <f>VLOOKUP($A$10:$A$860,'[1]rPlantilla'!$A$6:$J$1139,10,FALSE)</f>
        <v>317300-DEPARTAMENTO EN DERECHO</v>
      </c>
      <c r="F461" s="21"/>
      <c r="G461" s="21"/>
      <c r="H461" s="21"/>
      <c r="I461" s="21"/>
      <c r="J461" s="21"/>
    </row>
    <row r="462" spans="1:10" s="11" customFormat="1" ht="12.75">
      <c r="A462" s="24">
        <v>14170</v>
      </c>
      <c r="B462" s="29" t="s">
        <v>267</v>
      </c>
      <c r="C462" s="24" t="s">
        <v>196</v>
      </c>
      <c r="D462" s="24" t="s">
        <v>184</v>
      </c>
      <c r="E462" s="29" t="str">
        <f>VLOOKUP($A$10:$A$860,'[1]rPlantilla'!$A$6:$J$1139,10,FALSE)</f>
        <v>313500-DEPARTAMENTO DE INVESTIGACIONES CIENTIFICAS Y TEC.</v>
      </c>
      <c r="F462" s="21"/>
      <c r="G462" s="21"/>
      <c r="H462" s="21"/>
      <c r="I462" s="21"/>
      <c r="J462" s="21"/>
    </row>
    <row r="463" spans="1:10" s="11" customFormat="1" ht="12.75">
      <c r="A463" s="24">
        <v>22324</v>
      </c>
      <c r="B463" s="29" t="s">
        <v>290</v>
      </c>
      <c r="C463" s="24" t="s">
        <v>196</v>
      </c>
      <c r="D463" s="24" t="s">
        <v>193</v>
      </c>
      <c r="E463" s="29" t="str">
        <f>VLOOKUP($A$10:$A$860,'[1]rPlantilla'!$A$6:$J$1139,10,FALSE)</f>
        <v>313600-DEPARTAMENTO DE INVESTIGACION  Y POSG. EN ALIM</v>
      </c>
      <c r="F463" s="21"/>
      <c r="G463" s="21"/>
      <c r="H463" s="21"/>
      <c r="I463" s="21"/>
      <c r="J463" s="21"/>
    </row>
    <row r="464" spans="1:10" s="11" customFormat="1" ht="12.75">
      <c r="A464" s="24">
        <v>22148</v>
      </c>
      <c r="B464" s="29" t="s">
        <v>753</v>
      </c>
      <c r="C464" s="24" t="s">
        <v>168</v>
      </c>
      <c r="D464" s="24" t="s">
        <v>171</v>
      </c>
      <c r="E464" s="29" t="str">
        <f>VLOOKUP($A$10:$A$860,'[1]rPlantilla'!$A$6:$J$1139,10,FALSE)</f>
        <v>513300-DEPARTAMENTO DE FISICA MATEMATICAS E INGENIERIA</v>
      </c>
      <c r="F464" s="21"/>
      <c r="G464" s="21"/>
      <c r="H464" s="21"/>
      <c r="I464" s="21"/>
      <c r="J464" s="21"/>
    </row>
    <row r="465" spans="1:10" s="11" customFormat="1" ht="12.75">
      <c r="A465" s="24">
        <v>27137</v>
      </c>
      <c r="B465" s="29" t="s">
        <v>2</v>
      </c>
      <c r="C465" s="24" t="s">
        <v>942</v>
      </c>
      <c r="D465" s="24" t="s">
        <v>889</v>
      </c>
      <c r="E465" s="29" t="str">
        <f>VLOOKUP($A$10:$A$860,'[1]rPlantilla'!$A$6:$J$1139,10,FALSE)</f>
        <v>315500-DEPARTAMENTO DE INVESTIGACION EN FISICA</v>
      </c>
      <c r="F465" s="21"/>
      <c r="G465" s="21"/>
      <c r="H465" s="21"/>
      <c r="I465" s="21"/>
      <c r="J465" s="21"/>
    </row>
    <row r="466" spans="1:10" s="11" customFormat="1" ht="12.75">
      <c r="A466" s="24">
        <v>22210</v>
      </c>
      <c r="B466" s="29" t="s">
        <v>268</v>
      </c>
      <c r="C466" s="24" t="s">
        <v>196</v>
      </c>
      <c r="D466" s="24" t="s">
        <v>171</v>
      </c>
      <c r="E466" s="29" t="str">
        <f>VLOOKUP($A$10:$A$860,'[1]rPlantilla'!$A$6:$J$1139,10,FALSE)</f>
        <v>313500-DEPARTAMENTO DE INVESTIGACIONES CIENTIFICAS Y TEC.</v>
      </c>
      <c r="F466" s="21"/>
      <c r="G466" s="21"/>
      <c r="H466" s="21"/>
      <c r="I466" s="21"/>
      <c r="J466" s="21"/>
    </row>
    <row r="467" spans="1:10" s="11" customFormat="1" ht="12.75">
      <c r="A467" s="24">
        <v>29017</v>
      </c>
      <c r="B467" s="29" t="s">
        <v>79</v>
      </c>
      <c r="C467" s="24" t="s">
        <v>851</v>
      </c>
      <c r="D467" s="24" t="s">
        <v>826</v>
      </c>
      <c r="E467" s="29" t="str">
        <f>VLOOKUP($A$10:$A$860,'[1]rPlantilla'!$A$6:$J$1139,10,FALSE)</f>
        <v>315300-DEPARTAMENTO DE GEOLOGIA</v>
      </c>
      <c r="F467" s="21"/>
      <c r="G467" s="21"/>
      <c r="H467" s="21"/>
      <c r="I467" s="21"/>
      <c r="J467" s="21"/>
    </row>
    <row r="468" spans="1:10" s="11" customFormat="1" ht="12.75">
      <c r="A468" s="24">
        <v>24010</v>
      </c>
      <c r="B468" s="29" t="s">
        <v>80</v>
      </c>
      <c r="C468" s="24" t="s">
        <v>771</v>
      </c>
      <c r="D468" s="24" t="s">
        <v>775</v>
      </c>
      <c r="E468" s="29" t="str">
        <f>VLOOKUP($A$10:$A$860,'[1]rPlantilla'!$A$6:$J$1139,10,FALSE)</f>
        <v>318200-DEPARTAMENTO DE BELLAS ARTES</v>
      </c>
      <c r="F468" s="21"/>
      <c r="G468" s="21"/>
      <c r="H468" s="21"/>
      <c r="I468" s="21"/>
      <c r="J468" s="21"/>
    </row>
    <row r="469" spans="1:10" s="11" customFormat="1" ht="12.75">
      <c r="A469" s="24">
        <v>22851</v>
      </c>
      <c r="B469" s="29" t="s">
        <v>355</v>
      </c>
      <c r="C469" s="24" t="s">
        <v>168</v>
      </c>
      <c r="D469" s="24" t="s">
        <v>184</v>
      </c>
      <c r="E469" s="29" t="str">
        <f>VLOOKUP($A$10:$A$860,'[1]rPlantilla'!$A$6:$J$1139,10,FALSE)</f>
        <v>314400-DEPARTAMENTO DE ECONOMIA</v>
      </c>
      <c r="F469" s="21"/>
      <c r="G469" s="21"/>
      <c r="H469" s="21"/>
      <c r="I469" s="21"/>
      <c r="J469" s="21"/>
    </row>
    <row r="470" spans="1:10" s="11" customFormat="1" ht="12.75">
      <c r="A470" s="24">
        <v>22769</v>
      </c>
      <c r="B470" s="29" t="s">
        <v>906</v>
      </c>
      <c r="C470" s="24" t="s">
        <v>120</v>
      </c>
      <c r="D470" s="24" t="s">
        <v>146</v>
      </c>
      <c r="E470" s="29" t="str">
        <f>VLOOKUP($A$10:$A$860,'[1]rPlantilla'!$A$6:$J$1139,10,FALSE)</f>
        <v>513300-DEPARTAMENTO DE FISICA MATEMATICAS E INGENIERIA</v>
      </c>
      <c r="F470" s="21"/>
      <c r="G470" s="21"/>
      <c r="H470" s="21"/>
      <c r="I470" s="21"/>
      <c r="J470" s="21"/>
    </row>
    <row r="471" spans="1:10" s="11" customFormat="1" ht="12.75">
      <c r="A471" s="24">
        <v>23853</v>
      </c>
      <c r="B471" s="29" t="s">
        <v>340</v>
      </c>
      <c r="C471" s="24" t="s">
        <v>168</v>
      </c>
      <c r="D471" s="24" t="s">
        <v>179</v>
      </c>
      <c r="E471" s="29" t="str">
        <f>VLOOKUP($A$10:$A$860,'[1]rPlantilla'!$A$6:$J$1139,10,FALSE)</f>
        <v>314300-DEPARTAMENTO DE CONTABILIDAD</v>
      </c>
      <c r="F471" s="21"/>
      <c r="G471" s="21"/>
      <c r="H471" s="21"/>
      <c r="I471" s="21"/>
      <c r="J471" s="21"/>
    </row>
    <row r="472" spans="1:10" s="11" customFormat="1" ht="12.75">
      <c r="A472" s="24">
        <v>21648</v>
      </c>
      <c r="B472" s="29" t="s">
        <v>569</v>
      </c>
      <c r="C472" s="24" t="s">
        <v>168</v>
      </c>
      <c r="D472" s="24" t="s">
        <v>173</v>
      </c>
      <c r="E472" s="29" t="str">
        <f>VLOOKUP($A$10:$A$860,'[1]rPlantilla'!$A$6:$J$1139,10,FALSE)</f>
        <v>317300-DEPARTAMENTO EN DERECHO</v>
      </c>
      <c r="F472" s="21"/>
      <c r="G472" s="21"/>
      <c r="H472" s="21"/>
      <c r="I472" s="21"/>
      <c r="J472" s="21"/>
    </row>
    <row r="473" spans="1:10" s="11" customFormat="1" ht="12.75">
      <c r="A473" s="24">
        <v>14381</v>
      </c>
      <c r="B473" s="29" t="s">
        <v>81</v>
      </c>
      <c r="C473" s="24" t="s">
        <v>779</v>
      </c>
      <c r="D473" s="24" t="s">
        <v>803</v>
      </c>
      <c r="E473" s="29" t="str">
        <f>VLOOKUP($A$10:$A$860,'[1]rPlantilla'!$A$6:$J$1139,10,FALSE)</f>
        <v>313500-DEPARTAMENTO DE INVESTIGACIONES CIENTIFICAS Y TEC.</v>
      </c>
      <c r="F473" s="21"/>
      <c r="G473" s="21"/>
      <c r="H473" s="21"/>
      <c r="I473" s="21"/>
      <c r="J473" s="21"/>
    </row>
    <row r="474" spans="1:10" s="11" customFormat="1" ht="12.75">
      <c r="A474" s="24">
        <v>14380</v>
      </c>
      <c r="B474" s="29" t="s">
        <v>683</v>
      </c>
      <c r="C474" s="24" t="s">
        <v>168</v>
      </c>
      <c r="D474" s="24" t="s">
        <v>193</v>
      </c>
      <c r="E474" s="29" t="str">
        <f>VLOOKUP($A$10:$A$860,'[1]rPlantilla'!$A$6:$J$1139,10,FALSE)</f>
        <v>412300-DEPARTAMENTO DE SOCIALES</v>
      </c>
      <c r="F474" s="21"/>
      <c r="G474" s="21"/>
      <c r="H474" s="21"/>
      <c r="I474" s="21"/>
      <c r="J474" s="21"/>
    </row>
    <row r="475" spans="1:10" s="11" customFormat="1" ht="12.75">
      <c r="A475" s="24">
        <v>27812</v>
      </c>
      <c r="B475" s="29" t="s">
        <v>649</v>
      </c>
      <c r="C475" s="24" t="s">
        <v>168</v>
      </c>
      <c r="D475" s="24" t="s">
        <v>171</v>
      </c>
      <c r="E475" s="29" t="str">
        <f>VLOOKUP($A$10:$A$860,'[1]rPlantilla'!$A$6:$J$1139,10,FALSE)</f>
        <v>318200-DEPARTAMENTO DE BELLAS ARTES</v>
      </c>
      <c r="F475" s="21"/>
      <c r="G475" s="21"/>
      <c r="H475" s="21"/>
      <c r="I475" s="21"/>
      <c r="J475" s="21"/>
    </row>
    <row r="476" spans="1:10" s="11" customFormat="1" ht="12.75">
      <c r="A476" s="24">
        <v>29042</v>
      </c>
      <c r="B476" s="29" t="s">
        <v>396</v>
      </c>
      <c r="C476" s="24" t="s">
        <v>196</v>
      </c>
      <c r="D476" s="24" t="s">
        <v>179</v>
      </c>
      <c r="E476" s="29" t="str">
        <f>VLOOKUP($A$10:$A$860,'[1]rPlantilla'!$A$6:$J$1139,10,FALSE)</f>
        <v>315300-DEPARTAMENTO DE GEOLOGIA</v>
      </c>
      <c r="F476" s="21"/>
      <c r="G476" s="21"/>
      <c r="H476" s="21"/>
      <c r="I476" s="21"/>
      <c r="J476" s="21"/>
    </row>
    <row r="477" spans="1:10" s="11" customFormat="1" ht="12.75">
      <c r="A477" s="24">
        <v>21569</v>
      </c>
      <c r="B477" s="29" t="s">
        <v>341</v>
      </c>
      <c r="C477" s="24" t="s">
        <v>168</v>
      </c>
      <c r="D477" s="24" t="s">
        <v>179</v>
      </c>
      <c r="E477" s="29" t="str">
        <f>VLOOKUP($A$10:$A$860,'[1]rPlantilla'!$A$6:$J$1139,10,FALSE)</f>
        <v>314300-DEPARTAMENTO DE CONTABILIDAD</v>
      </c>
      <c r="F477" s="21"/>
      <c r="G477" s="21"/>
      <c r="H477" s="21"/>
      <c r="I477" s="21"/>
      <c r="J477" s="21"/>
    </row>
    <row r="478" spans="1:10" s="11" customFormat="1" ht="12.75">
      <c r="A478" s="24">
        <v>24396</v>
      </c>
      <c r="B478" s="29" t="s">
        <v>433</v>
      </c>
      <c r="C478" s="24" t="s">
        <v>196</v>
      </c>
      <c r="D478" s="24" t="s">
        <v>184</v>
      </c>
      <c r="E478" s="29" t="str">
        <f>VLOOKUP($A$10:$A$860,'[1]rPlantilla'!$A$6:$J$1139,10,FALSE)</f>
        <v>315400-DEPARTAMENTO DE MATEMATICAS</v>
      </c>
      <c r="F478" s="21"/>
      <c r="G478" s="21"/>
      <c r="H478" s="21"/>
      <c r="I478" s="21"/>
      <c r="J478" s="21"/>
    </row>
    <row r="479" spans="1:10" s="11" customFormat="1" ht="12.75">
      <c r="A479" s="24">
        <v>14591</v>
      </c>
      <c r="B479" s="29" t="s">
        <v>397</v>
      </c>
      <c r="C479" s="24" t="s">
        <v>196</v>
      </c>
      <c r="D479" s="24" t="s">
        <v>184</v>
      </c>
      <c r="E479" s="29" t="str">
        <f>VLOOKUP($A$10:$A$860,'[1]rPlantilla'!$A$6:$J$1139,10,FALSE)</f>
        <v>315300-DEPARTAMENTO DE GEOLOGIA</v>
      </c>
      <c r="F479" s="21"/>
      <c r="G479" s="21"/>
      <c r="H479" s="21"/>
      <c r="I479" s="21"/>
      <c r="J479" s="21"/>
    </row>
    <row r="480" spans="1:10" s="11" customFormat="1" ht="12.75">
      <c r="A480" s="24">
        <v>27038</v>
      </c>
      <c r="B480" s="29" t="s">
        <v>82</v>
      </c>
      <c r="C480" s="24" t="s">
        <v>851</v>
      </c>
      <c r="D480" s="24" t="s">
        <v>842</v>
      </c>
      <c r="E480" s="29" t="str">
        <f>VLOOKUP($A$10:$A$860,'[1]rPlantilla'!$A$6:$J$1139,10,FALSE)</f>
        <v>316200-DEPARTAMENTO DE INGENIERIA CIVIL Y MINAS</v>
      </c>
      <c r="F480" s="21"/>
      <c r="G480" s="21"/>
      <c r="H480" s="21"/>
      <c r="I480" s="21"/>
      <c r="J480" s="21"/>
    </row>
    <row r="481" spans="1:10" s="11" customFormat="1" ht="12.75">
      <c r="A481" s="24">
        <v>14629</v>
      </c>
      <c r="B481" s="29" t="s">
        <v>356</v>
      </c>
      <c r="C481" s="24" t="s">
        <v>168</v>
      </c>
      <c r="D481" s="24" t="s">
        <v>179</v>
      </c>
      <c r="E481" s="29" t="str">
        <f>VLOOKUP($A$10:$A$860,'[1]rPlantilla'!$A$6:$J$1139,10,FALSE)</f>
        <v>314400-DEPARTAMENTO DE ECONOMIA</v>
      </c>
      <c r="F481" s="21"/>
      <c r="G481" s="21"/>
      <c r="H481" s="21"/>
      <c r="I481" s="21"/>
      <c r="J481" s="21"/>
    </row>
    <row r="482" spans="1:10" s="11" customFormat="1" ht="12.75">
      <c r="A482" s="24">
        <v>22177</v>
      </c>
      <c r="B482" s="29" t="s">
        <v>570</v>
      </c>
      <c r="C482" s="24" t="s">
        <v>168</v>
      </c>
      <c r="D482" s="24" t="s">
        <v>184</v>
      </c>
      <c r="E482" s="29" t="str">
        <f>VLOOKUP($A$10:$A$860,'[1]rPlantilla'!$A$6:$J$1139,10,FALSE)</f>
        <v>317300-DEPARTAMENTO EN DERECHO</v>
      </c>
      <c r="F482" s="21"/>
      <c r="G482" s="21"/>
      <c r="H482" s="21"/>
      <c r="I482" s="21"/>
      <c r="J482" s="21"/>
    </row>
    <row r="483" spans="1:10" s="11" customFormat="1" ht="12.75">
      <c r="A483" s="24">
        <v>22834</v>
      </c>
      <c r="B483" s="29" t="s">
        <v>83</v>
      </c>
      <c r="C483" s="24" t="s">
        <v>777</v>
      </c>
      <c r="D483" s="24" t="s">
        <v>84</v>
      </c>
      <c r="E483" s="29" t="str">
        <f>VLOOKUP($A$10:$A$860,'[1]rPlantilla'!$A$6:$J$1139,10,FALSE)</f>
        <v>316400-DEPARTAMENTO DE INGENIERIA QUIMICA Y METALURGIA</v>
      </c>
      <c r="F483" s="21"/>
      <c r="G483" s="21"/>
      <c r="H483" s="21"/>
      <c r="I483" s="21"/>
      <c r="J483" s="21"/>
    </row>
    <row r="484" spans="1:10" s="11" customFormat="1" ht="12.75">
      <c r="A484" s="24">
        <v>25942</v>
      </c>
      <c r="B484" s="29" t="s">
        <v>398</v>
      </c>
      <c r="C484" s="24" t="s">
        <v>168</v>
      </c>
      <c r="D484" s="24" t="s">
        <v>184</v>
      </c>
      <c r="E484" s="29" t="str">
        <f>VLOOKUP($A$10:$A$860,'[1]rPlantilla'!$A$6:$J$1139,10,FALSE)</f>
        <v>315300-DEPARTAMENTO DE GEOLOGIA</v>
      </c>
      <c r="F484" s="21"/>
      <c r="G484" s="21"/>
      <c r="H484" s="21"/>
      <c r="I484" s="21"/>
      <c r="J484" s="21"/>
    </row>
    <row r="485" spans="1:10" s="11" customFormat="1" ht="12.75">
      <c r="A485" s="24">
        <v>22313</v>
      </c>
      <c r="B485" s="29" t="s">
        <v>571</v>
      </c>
      <c r="C485" s="24" t="s">
        <v>172</v>
      </c>
      <c r="D485" s="24" t="s">
        <v>193</v>
      </c>
      <c r="E485" s="29" t="str">
        <f>VLOOKUP($A$10:$A$860,'[1]rPlantilla'!$A$6:$J$1139,10,FALSE)</f>
        <v>317300-DEPARTAMENTO EN DERECHO</v>
      </c>
      <c r="F485" s="21"/>
      <c r="G485" s="21"/>
      <c r="H485" s="21"/>
      <c r="I485" s="21"/>
      <c r="J485" s="21"/>
    </row>
    <row r="486" spans="1:10" s="11" customFormat="1" ht="12.75">
      <c r="A486" s="24">
        <v>14885</v>
      </c>
      <c r="B486" s="29" t="s">
        <v>342</v>
      </c>
      <c r="C486" s="24" t="s">
        <v>168</v>
      </c>
      <c r="D486" s="24" t="s">
        <v>179</v>
      </c>
      <c r="E486" s="29" t="str">
        <f>VLOOKUP($A$10:$A$860,'[1]rPlantilla'!$A$6:$J$1139,10,FALSE)</f>
        <v>314300-DEPARTAMENTO DE CONTABILIDAD</v>
      </c>
      <c r="F486" s="21"/>
      <c r="G486" s="21"/>
      <c r="H486" s="21"/>
      <c r="I486" s="21"/>
      <c r="J486" s="21"/>
    </row>
    <row r="487" spans="1:10" s="11" customFormat="1" ht="12.75">
      <c r="A487" s="24">
        <v>24393</v>
      </c>
      <c r="B487" s="29" t="s">
        <v>85</v>
      </c>
      <c r="C487" s="24" t="s">
        <v>771</v>
      </c>
      <c r="D487" s="24" t="s">
        <v>790</v>
      </c>
      <c r="E487" s="29" t="str">
        <f>VLOOKUP($A$10:$A$860,'[1]rPlantilla'!$A$6:$J$1139,10,FALSE)</f>
        <v>316300-DEPARTAMENTO DE INGENIERIA INDUSTRIAL</v>
      </c>
      <c r="F487" s="21"/>
      <c r="G487" s="21"/>
      <c r="H487" s="21"/>
      <c r="I487" s="21"/>
      <c r="J487" s="21"/>
    </row>
    <row r="488" spans="1:10" s="11" customFormat="1" ht="12.75">
      <c r="A488" s="24">
        <v>14962</v>
      </c>
      <c r="B488" s="29" t="s">
        <v>379</v>
      </c>
      <c r="C488" s="24" t="s">
        <v>168</v>
      </c>
      <c r="D488" s="24" t="s">
        <v>171</v>
      </c>
      <c r="E488" s="29" t="str">
        <f>VLOOKUP($A$10:$A$860,'[1]rPlantilla'!$A$6:$J$1139,10,FALSE)</f>
        <v>315200-DEPARTAMENTO DE FISICA</v>
      </c>
      <c r="F488" s="21"/>
      <c r="G488" s="21"/>
      <c r="H488" s="21"/>
      <c r="I488" s="21"/>
      <c r="J488" s="21"/>
    </row>
    <row r="489" spans="1:10" s="11" customFormat="1" ht="12.75">
      <c r="A489" s="24">
        <v>21570</v>
      </c>
      <c r="B489" s="29" t="s">
        <v>434</v>
      </c>
      <c r="C489" s="24" t="s">
        <v>168</v>
      </c>
      <c r="D489" s="24" t="s">
        <v>193</v>
      </c>
      <c r="E489" s="29" t="str">
        <f>VLOOKUP($A$10:$A$860,'[1]rPlantilla'!$A$6:$J$1139,10,FALSE)</f>
        <v>315400-DEPARTAMENTO DE MATEMATICAS</v>
      </c>
      <c r="F489" s="21"/>
      <c r="G489" s="21"/>
      <c r="H489" s="21"/>
      <c r="I489" s="21"/>
      <c r="J489" s="21"/>
    </row>
    <row r="490" spans="1:10" s="11" customFormat="1" ht="12.75">
      <c r="A490" s="24">
        <v>22692</v>
      </c>
      <c r="B490" s="29" t="s">
        <v>599</v>
      </c>
      <c r="C490" s="24" t="s">
        <v>168</v>
      </c>
      <c r="D490" s="24" t="s">
        <v>184</v>
      </c>
      <c r="E490" s="29" t="str">
        <f>VLOOKUP($A$10:$A$860,'[1]rPlantilla'!$A$6:$J$1139,10,FALSE)</f>
        <v>317400-DEPARTAMENTO DE PSICOLOGIA Y CS DE LA COMUNICACION</v>
      </c>
      <c r="F490" s="21"/>
      <c r="G490" s="21"/>
      <c r="H490" s="21"/>
      <c r="I490" s="21"/>
      <c r="J490" s="21"/>
    </row>
    <row r="491" spans="1:10" s="11" customFormat="1" ht="12.75">
      <c r="A491" s="24">
        <v>14966</v>
      </c>
      <c r="B491" s="29" t="s">
        <v>528</v>
      </c>
      <c r="C491" s="24" t="s">
        <v>168</v>
      </c>
      <c r="D491" s="24" t="s">
        <v>179</v>
      </c>
      <c r="E491" s="29" t="str">
        <f>VLOOKUP($A$10:$A$860,'[1]rPlantilla'!$A$6:$J$1139,10,FALSE)</f>
        <v>316400-DEPARTAMENTO DE INGENIERIA QUIMICA Y METALURGIA</v>
      </c>
      <c r="F491" s="21"/>
      <c r="G491" s="21"/>
      <c r="H491" s="21"/>
      <c r="I491" s="21"/>
      <c r="J491" s="21"/>
    </row>
    <row r="492" spans="1:10" s="11" customFormat="1" ht="12.75">
      <c r="A492" s="24">
        <v>22205</v>
      </c>
      <c r="B492" s="29" t="s">
        <v>86</v>
      </c>
      <c r="C492" s="24" t="s">
        <v>783</v>
      </c>
      <c r="D492" s="24" t="s">
        <v>87</v>
      </c>
      <c r="E492" s="29" t="str">
        <f>VLOOKUP($A$10:$A$860,'[1]rPlantilla'!$A$6:$J$1139,10,FALSE)</f>
        <v>413300-DEPARTAMENTO DE CS. QUIMICO BIOLOGICAS Y AGRICOLAS</v>
      </c>
      <c r="F492" s="21"/>
      <c r="G492" s="21"/>
      <c r="H492" s="21"/>
      <c r="I492" s="21"/>
      <c r="J492" s="21"/>
    </row>
    <row r="493" spans="1:10" s="11" customFormat="1" ht="12.75">
      <c r="A493" s="24">
        <v>23434</v>
      </c>
      <c r="B493" s="29" t="s">
        <v>399</v>
      </c>
      <c r="C493" s="24" t="s">
        <v>196</v>
      </c>
      <c r="D493" s="24" t="s">
        <v>193</v>
      </c>
      <c r="E493" s="29" t="str">
        <f>VLOOKUP($A$10:$A$860,'[1]rPlantilla'!$A$6:$J$1139,10,FALSE)</f>
        <v>315300-DEPARTAMENTO DE GEOLOGIA</v>
      </c>
      <c r="F493" s="21"/>
      <c r="G493" s="21"/>
      <c r="H493" s="21"/>
      <c r="I493" s="21"/>
      <c r="J493" s="21"/>
    </row>
    <row r="494" spans="1:10" s="11" customFormat="1" ht="12.75">
      <c r="A494" s="24">
        <v>14981</v>
      </c>
      <c r="B494" s="29" t="s">
        <v>529</v>
      </c>
      <c r="C494" s="24" t="s">
        <v>168</v>
      </c>
      <c r="D494" s="24" t="s">
        <v>179</v>
      </c>
      <c r="E494" s="29" t="str">
        <f>VLOOKUP($A$10:$A$860,'[1]rPlantilla'!$A$6:$J$1139,10,FALSE)</f>
        <v>316400-DEPARTAMENTO DE INGENIERIA QUIMICA Y METALURGIA</v>
      </c>
      <c r="F494" s="21"/>
      <c r="G494" s="21"/>
      <c r="H494" s="21"/>
      <c r="I494" s="21"/>
      <c r="J494" s="21"/>
    </row>
    <row r="495" spans="1:10" s="11" customFormat="1" ht="12.75">
      <c r="A495" s="24">
        <v>21525</v>
      </c>
      <c r="B495" s="29" t="s">
        <v>736</v>
      </c>
      <c r="C495" s="24" t="s">
        <v>168</v>
      </c>
      <c r="D495" s="24" t="s">
        <v>193</v>
      </c>
      <c r="E495" s="29" t="str">
        <f>VLOOKUP($A$10:$A$860,'[1]rPlantilla'!$A$6:$J$1139,10,FALSE)</f>
        <v>513200-DEPARTAMENTO DE QUIMICO BILOGICAS Y AGR.</v>
      </c>
      <c r="F495" s="21"/>
      <c r="G495" s="21"/>
      <c r="H495" s="21"/>
      <c r="I495" s="21"/>
      <c r="J495" s="21"/>
    </row>
    <row r="496" spans="1:10" s="11" customFormat="1" ht="12.75">
      <c r="A496" s="24">
        <v>27977</v>
      </c>
      <c r="B496" s="29" t="s">
        <v>934</v>
      </c>
      <c r="C496" s="24" t="s">
        <v>888</v>
      </c>
      <c r="D496" s="24" t="s">
        <v>770</v>
      </c>
      <c r="E496" s="29" t="str">
        <f>VLOOKUP($A$10:$A$860,'[1]rPlantilla'!$A$6:$J$1139,10,FALSE)</f>
        <v>317400-DEPARTAMENTO DE PSICOLOGIA Y CS DE LA COMUNICACION</v>
      </c>
      <c r="F496" s="21"/>
      <c r="G496" s="21"/>
      <c r="H496" s="21"/>
      <c r="I496" s="21"/>
      <c r="J496" s="21"/>
    </row>
    <row r="497" spans="1:10" s="11" customFormat="1" ht="12.75">
      <c r="A497" s="24">
        <v>31316</v>
      </c>
      <c r="B497" s="29" t="s">
        <v>29</v>
      </c>
      <c r="C497" s="24" t="s">
        <v>888</v>
      </c>
      <c r="D497" s="24" t="s">
        <v>882</v>
      </c>
      <c r="E497" s="29" t="str">
        <f>VLOOKUP($A$10:$A$860,'[1]rPlantilla'!$A$6:$J$1139,10,FALSE)</f>
        <v>315400-DEPARTAMENTO DE MATEMATICAS</v>
      </c>
      <c r="F497" s="21"/>
      <c r="G497" s="21"/>
      <c r="H497" s="21"/>
      <c r="I497" s="21"/>
      <c r="J497" s="21"/>
    </row>
    <row r="498" spans="1:10" s="11" customFormat="1" ht="12.75">
      <c r="A498" s="24">
        <v>22320</v>
      </c>
      <c r="B498" s="29" t="s">
        <v>623</v>
      </c>
      <c r="C498" s="24" t="s">
        <v>168</v>
      </c>
      <c r="D498" s="24" t="s">
        <v>179</v>
      </c>
      <c r="E498" s="29" t="str">
        <f>VLOOKUP($A$10:$A$860,'[1]rPlantilla'!$A$6:$J$1139,10,FALSE)</f>
        <v>317500-DEPARTAMENTO DE SOCIOLOGIA Y ADMON PUBLICA</v>
      </c>
      <c r="F498" s="21"/>
      <c r="G498" s="21"/>
      <c r="H498" s="21"/>
      <c r="I498" s="21"/>
      <c r="J498" s="21"/>
    </row>
    <row r="499" spans="1:10" s="11" customFormat="1" ht="12.75">
      <c r="A499" s="24">
        <v>14980</v>
      </c>
      <c r="B499" s="29" t="s">
        <v>695</v>
      </c>
      <c r="C499" s="24" t="s">
        <v>168</v>
      </c>
      <c r="D499" s="24" t="s">
        <v>193</v>
      </c>
      <c r="E499" s="29" t="str">
        <f>VLOOKUP($A$10:$A$860,'[1]rPlantilla'!$A$6:$J$1139,10,FALSE)</f>
        <v>413300-DEPARTAMENTO DE CS. QUIMICO BIOLOGICAS Y AGRICOLAS</v>
      </c>
      <c r="F499" s="21"/>
      <c r="G499" s="21"/>
      <c r="H499" s="21"/>
      <c r="I499" s="21"/>
      <c r="J499" s="21"/>
    </row>
    <row r="500" spans="1:10" s="11" customFormat="1" ht="12.75">
      <c r="A500" s="24">
        <v>22025</v>
      </c>
      <c r="B500" s="29" t="s">
        <v>980</v>
      </c>
      <c r="C500" s="24" t="s">
        <v>978</v>
      </c>
      <c r="D500" s="24" t="s">
        <v>882</v>
      </c>
      <c r="E500" s="29" t="str">
        <f>VLOOKUP($A$10:$A$860,'[1]rPlantilla'!$A$6:$J$1139,10,FALSE)</f>
        <v>314300-DEPARTAMENTO DE CONTABILIDAD</v>
      </c>
      <c r="F500" s="21"/>
      <c r="G500" s="21"/>
      <c r="H500" s="21"/>
      <c r="I500" s="21"/>
      <c r="J500" s="21"/>
    </row>
    <row r="501" spans="1:10" s="11" customFormat="1" ht="12.75">
      <c r="A501" s="24">
        <v>27902</v>
      </c>
      <c r="B501" s="29" t="s">
        <v>909</v>
      </c>
      <c r="C501" s="24" t="s">
        <v>925</v>
      </c>
      <c r="D501" s="24" t="s">
        <v>799</v>
      </c>
      <c r="E501" s="29" t="str">
        <f>VLOOKUP($A$10:$A$860,'[1]rPlantilla'!$A$6:$J$1139,10,FALSE)</f>
        <v>412300-DEPARTAMENTO DE SOCIALES</v>
      </c>
      <c r="F501" s="21"/>
      <c r="G501" s="21"/>
      <c r="H501" s="21"/>
      <c r="I501" s="21"/>
      <c r="J501" s="21"/>
    </row>
    <row r="502" spans="1:10" s="11" customFormat="1" ht="12.75">
      <c r="A502" s="24">
        <v>15028</v>
      </c>
      <c r="B502" s="29" t="s">
        <v>737</v>
      </c>
      <c r="C502" s="24" t="s">
        <v>168</v>
      </c>
      <c r="D502" s="24" t="s">
        <v>193</v>
      </c>
      <c r="E502" s="29" t="str">
        <f>VLOOKUP($A$10:$A$860,'[1]rPlantilla'!$A$6:$J$1139,10,FALSE)</f>
        <v>513200-DEPARTAMENTO DE QUIMICO BILOGICAS Y AGR.</v>
      </c>
      <c r="F502" s="21"/>
      <c r="G502" s="21"/>
      <c r="H502" s="21"/>
      <c r="I502" s="21"/>
      <c r="J502" s="21"/>
    </row>
    <row r="503" spans="1:10" s="11" customFormat="1" ht="12.75">
      <c r="A503" s="24">
        <v>15029</v>
      </c>
      <c r="B503" s="29" t="s">
        <v>754</v>
      </c>
      <c r="C503" s="24" t="s">
        <v>168</v>
      </c>
      <c r="D503" s="24" t="s">
        <v>597</v>
      </c>
      <c r="E503" s="29" t="str">
        <f>VLOOKUP($A$10:$A$860,'[1]rPlantilla'!$A$6:$J$1139,10,FALSE)</f>
        <v>513300-DEPARTAMENTO DE FISICA MATEMATICAS E INGENIERIA</v>
      </c>
      <c r="F503" s="21"/>
      <c r="G503" s="21"/>
      <c r="H503" s="21"/>
      <c r="I503" s="21"/>
      <c r="J503" s="21"/>
    </row>
    <row r="504" spans="1:10" s="11" customFormat="1" ht="12.75">
      <c r="A504" s="24">
        <v>15030</v>
      </c>
      <c r="B504" s="29" t="s">
        <v>88</v>
      </c>
      <c r="C504" s="24" t="s">
        <v>771</v>
      </c>
      <c r="D504" s="24" t="s">
        <v>774</v>
      </c>
      <c r="E504" s="29" t="str">
        <f>VLOOKUP($A$10:$A$860,'[1]rPlantilla'!$A$6:$J$1139,10,FALSE)</f>
        <v>315300-DEPARTAMENTO DE GEOLOGIA</v>
      </c>
      <c r="F504" s="21"/>
      <c r="G504" s="21"/>
      <c r="H504" s="21"/>
      <c r="I504" s="21"/>
      <c r="J504" s="21"/>
    </row>
    <row r="505" spans="1:10" s="11" customFormat="1" ht="12.75">
      <c r="A505" s="24">
        <v>22106</v>
      </c>
      <c r="B505" s="29" t="s">
        <v>199</v>
      </c>
      <c r="C505" s="24" t="s">
        <v>168</v>
      </c>
      <c r="D505" s="24" t="s">
        <v>179</v>
      </c>
      <c r="E505" s="29" t="str">
        <f>VLOOKUP($A$10:$A$860,'[1]rPlantilla'!$A$6:$J$1139,10,FALSE)</f>
        <v>313200-DEPARTAMENTO DE AGRICULTURA</v>
      </c>
      <c r="F505" s="21"/>
      <c r="G505" s="21"/>
      <c r="H505" s="21"/>
      <c r="I505" s="21"/>
      <c r="J505" s="21"/>
    </row>
    <row r="506" spans="1:10" s="11" customFormat="1" ht="12.75">
      <c r="A506" s="24">
        <v>15040</v>
      </c>
      <c r="B506" s="29" t="s">
        <v>343</v>
      </c>
      <c r="C506" s="24" t="s">
        <v>168</v>
      </c>
      <c r="D506" s="24" t="s">
        <v>184</v>
      </c>
      <c r="E506" s="29" t="str">
        <f>VLOOKUP($A$10:$A$860,'[1]rPlantilla'!$A$6:$J$1139,10,FALSE)</f>
        <v>314300-DEPARTAMENTO DE CONTABILIDAD</v>
      </c>
      <c r="F506" s="21"/>
      <c r="G506" s="21"/>
      <c r="H506" s="21"/>
      <c r="I506" s="21"/>
      <c r="J506" s="21"/>
    </row>
    <row r="507" spans="1:10" s="11" customFormat="1" ht="12.75">
      <c r="A507" s="24">
        <v>21400</v>
      </c>
      <c r="B507" s="29" t="s">
        <v>435</v>
      </c>
      <c r="C507" s="24" t="s">
        <v>168</v>
      </c>
      <c r="D507" s="24" t="s">
        <v>173</v>
      </c>
      <c r="E507" s="29" t="str">
        <f>VLOOKUP($A$10:$A$860,'[1]rPlantilla'!$A$6:$J$1139,10,FALSE)</f>
        <v>315400-DEPARTAMENTO DE MATEMATICAS</v>
      </c>
      <c r="F507" s="21"/>
      <c r="G507" s="21"/>
      <c r="H507" s="21"/>
      <c r="I507" s="21"/>
      <c r="J507" s="21"/>
    </row>
    <row r="508" spans="1:10" s="11" customFormat="1" ht="12.75">
      <c r="A508" s="24">
        <v>15041</v>
      </c>
      <c r="B508" s="29" t="s">
        <v>291</v>
      </c>
      <c r="C508" s="24" t="s">
        <v>196</v>
      </c>
      <c r="D508" s="24" t="s">
        <v>173</v>
      </c>
      <c r="E508" s="29" t="str">
        <f>VLOOKUP($A$10:$A$860,'[1]rPlantilla'!$A$6:$J$1139,10,FALSE)</f>
        <v>313600-DEPARTAMENTO DE INVESTIGACION  Y POSG. EN ALIM</v>
      </c>
      <c r="F508" s="21"/>
      <c r="G508" s="21"/>
      <c r="H508" s="21"/>
      <c r="I508" s="21"/>
      <c r="J508" s="21"/>
    </row>
    <row r="509" spans="1:10" s="11" customFormat="1" ht="12.75">
      <c r="A509" s="24">
        <v>22319</v>
      </c>
      <c r="B509" s="29" t="s">
        <v>624</v>
      </c>
      <c r="C509" s="24" t="s">
        <v>168</v>
      </c>
      <c r="D509" s="24" t="s">
        <v>184</v>
      </c>
      <c r="E509" s="29" t="str">
        <f>VLOOKUP($A$10:$A$860,'[1]rPlantilla'!$A$6:$J$1139,10,FALSE)</f>
        <v>317500-DEPARTAMENTO DE SOCIOLOGIA Y ADMON PUBLICA</v>
      </c>
      <c r="F509" s="21"/>
      <c r="G509" s="21"/>
      <c r="H509" s="21"/>
      <c r="I509" s="21"/>
      <c r="J509" s="21"/>
    </row>
    <row r="510" spans="1:10" s="11" customFormat="1" ht="12.75">
      <c r="A510" s="24">
        <v>21739</v>
      </c>
      <c r="B510" s="29" t="s">
        <v>89</v>
      </c>
      <c r="C510" s="24" t="s">
        <v>783</v>
      </c>
      <c r="D510" s="24" t="s">
        <v>90</v>
      </c>
      <c r="E510" s="29" t="str">
        <f>VLOOKUP($A$10:$A$860,'[1]rPlantilla'!$A$6:$J$1139,10,FALSE)</f>
        <v>315500-DEPARTAMENTO DE INVESTIGACION EN FISICA</v>
      </c>
      <c r="F510" s="21"/>
      <c r="G510" s="21"/>
      <c r="H510" s="21"/>
      <c r="I510" s="21"/>
      <c r="J510" s="21"/>
    </row>
    <row r="511" spans="1:10" s="11" customFormat="1" ht="12.75">
      <c r="A511" s="24">
        <v>29593</v>
      </c>
      <c r="B511" s="29" t="s">
        <v>738</v>
      </c>
      <c r="C511" s="24" t="s">
        <v>168</v>
      </c>
      <c r="D511" s="24" t="s">
        <v>193</v>
      </c>
      <c r="E511" s="29" t="str">
        <f>VLOOKUP($A$10:$A$860,'[1]rPlantilla'!$A$6:$J$1139,10,FALSE)</f>
        <v>513200-DEPARTAMENTO DE QUIMICO BILOGICAS Y AGR.</v>
      </c>
      <c r="F511" s="21"/>
      <c r="G511" s="21"/>
      <c r="H511" s="21"/>
      <c r="I511" s="21"/>
      <c r="J511" s="21"/>
    </row>
    <row r="512" spans="1:10" s="11" customFormat="1" ht="12.75">
      <c r="A512" s="24">
        <v>22066</v>
      </c>
      <c r="B512" s="29" t="s">
        <v>719</v>
      </c>
      <c r="C512" s="24" t="s">
        <v>168</v>
      </c>
      <c r="D512" s="24" t="s">
        <v>179</v>
      </c>
      <c r="E512" s="29" t="str">
        <f>VLOOKUP($A$10:$A$860,'[1]rPlantilla'!$A$6:$J$1139,10,FALSE)</f>
        <v>512200-DEPARTAMENTO DE ECONOMICO ADMINISTRATIVO</v>
      </c>
      <c r="F512" s="21"/>
      <c r="G512" s="21"/>
      <c r="H512" s="21"/>
      <c r="I512" s="21"/>
      <c r="J512" s="21"/>
    </row>
    <row r="513" spans="1:10" s="11" customFormat="1" ht="12.75">
      <c r="A513" s="24">
        <v>15182</v>
      </c>
      <c r="B513" s="29" t="s">
        <v>757</v>
      </c>
      <c r="C513" s="24" t="s">
        <v>771</v>
      </c>
      <c r="D513" s="24" t="s">
        <v>786</v>
      </c>
      <c r="E513" s="29" t="str">
        <f>VLOOKUP($A$10:$A$860,'[1]rPlantilla'!$A$6:$J$1139,10,FALSE)</f>
        <v>313300-DEPARTAMENTO DE CS. QUIMICO BIOLOGICAS</v>
      </c>
      <c r="F513" s="21"/>
      <c r="G513" s="21"/>
      <c r="H513" s="21"/>
      <c r="I513" s="21"/>
      <c r="J513" s="21"/>
    </row>
    <row r="514" spans="1:10" s="11" customFormat="1" ht="12.75">
      <c r="A514" s="24">
        <v>23512</v>
      </c>
      <c r="B514" s="29" t="s">
        <v>701</v>
      </c>
      <c r="C514" s="24" t="s">
        <v>196</v>
      </c>
      <c r="D514" s="24" t="s">
        <v>179</v>
      </c>
      <c r="E514" s="29" t="str">
        <f>VLOOKUP($A$10:$A$860,'[1]rPlantilla'!$A$6:$J$1139,10,FALSE)</f>
        <v>421200-DEPARTAMENTO DE ADMINISTRACION AGROPECUARIA</v>
      </c>
      <c r="F514" s="21"/>
      <c r="G514" s="21"/>
      <c r="H514" s="21"/>
      <c r="I514" s="21"/>
      <c r="J514" s="21"/>
    </row>
    <row r="515" spans="1:10" s="11" customFormat="1" ht="12.75">
      <c r="A515" s="24">
        <v>23164</v>
      </c>
      <c r="B515" s="29" t="s">
        <v>200</v>
      </c>
      <c r="C515" s="24" t="s">
        <v>168</v>
      </c>
      <c r="D515" s="24" t="s">
        <v>193</v>
      </c>
      <c r="E515" s="29" t="str">
        <f>VLOOKUP($A$10:$A$860,'[1]rPlantilla'!$A$6:$J$1139,10,FALSE)</f>
        <v>313200-DEPARTAMENTO DE AGRICULTURA</v>
      </c>
      <c r="F515" s="21"/>
      <c r="G515" s="21"/>
      <c r="H515" s="21"/>
      <c r="I515" s="21"/>
      <c r="J515" s="21"/>
    </row>
    <row r="516" spans="1:10" s="11" customFormat="1" ht="12.75">
      <c r="A516" s="24">
        <v>15261</v>
      </c>
      <c r="B516" s="29" t="s">
        <v>357</v>
      </c>
      <c r="C516" s="24" t="s">
        <v>168</v>
      </c>
      <c r="D516" s="24" t="s">
        <v>193</v>
      </c>
      <c r="E516" s="29" t="str">
        <f>VLOOKUP($A$10:$A$860,'[1]rPlantilla'!$A$6:$J$1139,10,FALSE)</f>
        <v>314400-DEPARTAMENTO DE ECONOMIA</v>
      </c>
      <c r="F516" s="21"/>
      <c r="G516" s="21"/>
      <c r="H516" s="21"/>
      <c r="I516" s="21"/>
      <c r="J516" s="21"/>
    </row>
    <row r="517" spans="1:10" s="11" customFormat="1" ht="12.75">
      <c r="A517" s="24">
        <v>26915</v>
      </c>
      <c r="B517" s="29" t="s">
        <v>91</v>
      </c>
      <c r="C517" s="24" t="s">
        <v>771</v>
      </c>
      <c r="D517" s="24" t="s">
        <v>774</v>
      </c>
      <c r="E517" s="29" t="str">
        <f>VLOOKUP($A$10:$A$860,'[1]rPlantilla'!$A$6:$J$1139,10,FALSE)</f>
        <v>316200-DEPARTAMENTO DE INGENIERIA CIVIL Y MINAS</v>
      </c>
      <c r="F517" s="21"/>
      <c r="G517" s="21"/>
      <c r="H517" s="21"/>
      <c r="I517" s="21"/>
      <c r="J517" s="21"/>
    </row>
    <row r="518" spans="1:10" s="11" customFormat="1" ht="12.75">
      <c r="A518" s="24">
        <v>25064</v>
      </c>
      <c r="B518" s="29" t="s">
        <v>92</v>
      </c>
      <c r="C518" s="24" t="s">
        <v>851</v>
      </c>
      <c r="D518" s="24" t="s">
        <v>826</v>
      </c>
      <c r="E518" s="29" t="str">
        <f>VLOOKUP($A$10:$A$860,'[1]rPlantilla'!$A$6:$J$1139,10,FALSE)</f>
        <v>316300-DEPARTAMENTO DE INGENIERIA INDUSTRIAL</v>
      </c>
      <c r="F518" s="21"/>
      <c r="G518" s="21"/>
      <c r="H518" s="21"/>
      <c r="I518" s="21"/>
      <c r="J518" s="21"/>
    </row>
    <row r="519" spans="1:10" s="11" customFormat="1" ht="12.75">
      <c r="A519" s="24">
        <v>15310</v>
      </c>
      <c r="B519" s="29" t="s">
        <v>93</v>
      </c>
      <c r="C519" s="24" t="s">
        <v>771</v>
      </c>
      <c r="D519" s="24" t="s">
        <v>773</v>
      </c>
      <c r="E519" s="29" t="str">
        <f>VLOOKUP($A$10:$A$860,'[1]rPlantilla'!$A$6:$J$1139,10,FALSE)</f>
        <v>318400-DEPARTAMENTO DE LETRAS Y LINGÜISTICA</v>
      </c>
      <c r="F519" s="21"/>
      <c r="G519" s="21"/>
      <c r="H519" s="21"/>
      <c r="I519" s="21"/>
      <c r="J519" s="21"/>
    </row>
    <row r="520" spans="1:10" s="11" customFormat="1" ht="12.75">
      <c r="A520" s="24">
        <v>29399</v>
      </c>
      <c r="B520" s="29" t="s">
        <v>94</v>
      </c>
      <c r="C520" s="24" t="s">
        <v>771</v>
      </c>
      <c r="D520" s="24" t="s">
        <v>836</v>
      </c>
      <c r="E520" s="29" t="str">
        <f>VLOOKUP($A$10:$A$860,'[1]rPlantilla'!$A$6:$J$1139,10,FALSE)</f>
        <v>317600-DEPARTAMENTO DE TRABAJO SOCIAL</v>
      </c>
      <c r="F520" s="21"/>
      <c r="G520" s="21"/>
      <c r="H520" s="21"/>
      <c r="I520" s="21"/>
      <c r="J520" s="21"/>
    </row>
    <row r="521" spans="1:10" s="11" customFormat="1" ht="12.75">
      <c r="A521" s="24">
        <v>15350</v>
      </c>
      <c r="B521" s="29" t="s">
        <v>380</v>
      </c>
      <c r="C521" s="24" t="s">
        <v>168</v>
      </c>
      <c r="D521" s="24" t="s">
        <v>179</v>
      </c>
      <c r="E521" s="29" t="str">
        <f>VLOOKUP($A$10:$A$860,'[1]rPlantilla'!$A$6:$J$1139,10,FALSE)</f>
        <v>315200-DEPARTAMENTO DE FISICA</v>
      </c>
      <c r="F521" s="21"/>
      <c r="G521" s="21"/>
      <c r="H521" s="21"/>
      <c r="I521" s="21"/>
      <c r="J521" s="21"/>
    </row>
    <row r="522" spans="1:10" s="11" customFormat="1" ht="12.75">
      <c r="A522" s="24">
        <v>28092</v>
      </c>
      <c r="B522" s="29" t="s">
        <v>670</v>
      </c>
      <c r="C522" s="24" t="s">
        <v>168</v>
      </c>
      <c r="D522" s="24" t="s">
        <v>193</v>
      </c>
      <c r="E522" s="29" t="str">
        <f>VLOOKUP($A$10:$A$860,'[1]rPlantilla'!$A$6:$J$1139,10,FALSE)</f>
        <v>318400-DEPARTAMENTO DE LETRAS Y LINGÜISTICA</v>
      </c>
      <c r="F522" s="21"/>
      <c r="G522" s="21"/>
      <c r="H522" s="21"/>
      <c r="I522" s="21"/>
      <c r="J522" s="21"/>
    </row>
    <row r="523" spans="1:10" s="11" customFormat="1" ht="12.75">
      <c r="A523" s="24">
        <v>26848</v>
      </c>
      <c r="B523" s="29" t="s">
        <v>504</v>
      </c>
      <c r="C523" s="24" t="s">
        <v>168</v>
      </c>
      <c r="D523" s="24" t="s">
        <v>179</v>
      </c>
      <c r="E523" s="29" t="str">
        <f>VLOOKUP($A$10:$A$860,'[1]rPlantilla'!$A$6:$J$1139,10,FALSE)</f>
        <v>316300-DEPARTAMENTO DE INGENIERIA INDUSTRIAL</v>
      </c>
      <c r="F523" s="21"/>
      <c r="G523" s="21"/>
      <c r="H523" s="21"/>
      <c r="I523" s="21"/>
      <c r="J523" s="21"/>
    </row>
    <row r="524" spans="1:10" s="11" customFormat="1" ht="12.75">
      <c r="A524" s="24">
        <v>22253</v>
      </c>
      <c r="B524" s="29" t="s">
        <v>600</v>
      </c>
      <c r="C524" s="24" t="s">
        <v>168</v>
      </c>
      <c r="D524" s="24" t="s">
        <v>179</v>
      </c>
      <c r="E524" s="29" t="str">
        <f>VLOOKUP($A$10:$A$860,'[1]rPlantilla'!$A$6:$J$1139,10,FALSE)</f>
        <v>317400-DEPARTAMENTO DE PSICOLOGIA Y CS DE LA COMUNICACION</v>
      </c>
      <c r="F524" s="21"/>
      <c r="G524" s="21"/>
      <c r="H524" s="21"/>
      <c r="I524" s="21"/>
      <c r="J524" s="21"/>
    </row>
    <row r="525" spans="1:10" s="11" customFormat="1" ht="12.75">
      <c r="A525" s="24">
        <v>21459</v>
      </c>
      <c r="B525" s="29" t="s">
        <v>530</v>
      </c>
      <c r="C525" s="24" t="s">
        <v>168</v>
      </c>
      <c r="D525" s="24" t="s">
        <v>173</v>
      </c>
      <c r="E525" s="29" t="str">
        <f>VLOOKUP($A$10:$A$860,'[1]rPlantilla'!$A$6:$J$1139,10,FALSE)</f>
        <v>316400-DEPARTAMENTO DE INGENIERIA QUIMICA Y METALURGIA</v>
      </c>
      <c r="F525" s="21"/>
      <c r="G525" s="21"/>
      <c r="H525" s="21"/>
      <c r="I525" s="21"/>
      <c r="J525" s="21"/>
    </row>
    <row r="526" spans="1:10" s="11" customFormat="1" ht="12.75">
      <c r="A526" s="24">
        <v>15380</v>
      </c>
      <c r="B526" s="29" t="s">
        <v>221</v>
      </c>
      <c r="C526" s="24" t="s">
        <v>168</v>
      </c>
      <c r="D526" s="24" t="s">
        <v>179</v>
      </c>
      <c r="E526" s="29" t="str">
        <f>VLOOKUP($A$10:$A$860,'[1]rPlantilla'!$A$6:$J$1139,10,FALSE)</f>
        <v>313300-DEPARTAMENTO DE CS. QUIMICO BIOLOGICAS</v>
      </c>
      <c r="F526" s="21"/>
      <c r="G526" s="21"/>
      <c r="H526" s="21"/>
      <c r="I526" s="21"/>
      <c r="J526" s="21"/>
    </row>
    <row r="527" spans="1:10" s="11" customFormat="1" ht="12.75">
      <c r="A527" s="24">
        <v>25301</v>
      </c>
      <c r="B527" s="29" t="s">
        <v>222</v>
      </c>
      <c r="C527" s="24" t="s">
        <v>168</v>
      </c>
      <c r="D527" s="24" t="s">
        <v>193</v>
      </c>
      <c r="E527" s="29" t="str">
        <f>VLOOKUP($A$10:$A$860,'[1]rPlantilla'!$A$6:$J$1139,10,FALSE)</f>
        <v>313300-DEPARTAMENTO DE CS. QUIMICO BIOLOGICAS</v>
      </c>
      <c r="F527" s="21"/>
      <c r="G527" s="21"/>
      <c r="H527" s="21"/>
      <c r="I527" s="21"/>
      <c r="J527" s="21"/>
    </row>
    <row r="528" spans="1:10" s="11" customFormat="1" ht="12.75">
      <c r="A528" s="24">
        <v>15351</v>
      </c>
      <c r="B528" s="29" t="s">
        <v>95</v>
      </c>
      <c r="C528" s="24" t="s">
        <v>779</v>
      </c>
      <c r="D528" s="24" t="s">
        <v>803</v>
      </c>
      <c r="E528" s="29" t="str">
        <f>VLOOKUP($A$10:$A$860,'[1]rPlantilla'!$A$6:$J$1139,10,FALSE)</f>
        <v>313500-DEPARTAMENTO DE INVESTIGACIONES CIENTIFICAS Y TEC.</v>
      </c>
      <c r="F528" s="21"/>
      <c r="G528" s="21"/>
      <c r="H528" s="21"/>
      <c r="I528" s="21"/>
      <c r="J528" s="21"/>
    </row>
    <row r="529" spans="1:10" s="11" customFormat="1" ht="12.75">
      <c r="A529" s="24">
        <v>21948</v>
      </c>
      <c r="B529" s="29" t="s">
        <v>96</v>
      </c>
      <c r="C529" s="24" t="s">
        <v>771</v>
      </c>
      <c r="D529" s="24" t="s">
        <v>790</v>
      </c>
      <c r="E529" s="29" t="str">
        <f>VLOOKUP($A$10:$A$860,'[1]rPlantilla'!$A$6:$J$1139,10,FALSE)</f>
        <v>412200-DEPARTAMENTO DE CS. ECON. ADMINISTRATIVAS</v>
      </c>
      <c r="F529" s="21"/>
      <c r="G529" s="21"/>
      <c r="H529" s="21"/>
      <c r="I529" s="21"/>
      <c r="J529" s="21"/>
    </row>
    <row r="530" spans="1:10" s="11" customFormat="1" ht="12.75">
      <c r="A530" s="24">
        <v>21810</v>
      </c>
      <c r="B530" s="29" t="s">
        <v>344</v>
      </c>
      <c r="C530" s="24" t="s">
        <v>168</v>
      </c>
      <c r="D530" s="24" t="s">
        <v>179</v>
      </c>
      <c r="E530" s="29" t="str">
        <f>VLOOKUP($A$10:$A$860,'[1]rPlantilla'!$A$6:$J$1139,10,FALSE)</f>
        <v>314300-DEPARTAMENTO DE CONTABILIDAD</v>
      </c>
      <c r="F530" s="21"/>
      <c r="G530" s="21"/>
      <c r="H530" s="21"/>
      <c r="I530" s="21"/>
      <c r="J530" s="21"/>
    </row>
    <row r="531" spans="1:10" s="11" customFormat="1" ht="12.75">
      <c r="A531" s="24">
        <v>21402</v>
      </c>
      <c r="B531" s="29" t="s">
        <v>505</v>
      </c>
      <c r="C531" s="24" t="s">
        <v>168</v>
      </c>
      <c r="D531" s="24" t="s">
        <v>179</v>
      </c>
      <c r="E531" s="29" t="str">
        <f>VLOOKUP($A$10:$A$860,'[1]rPlantilla'!$A$6:$J$1139,10,FALSE)</f>
        <v>316300-DEPARTAMENTO DE INGENIERIA INDUSTRIAL</v>
      </c>
      <c r="F531" s="21"/>
      <c r="G531" s="21"/>
      <c r="H531" s="21"/>
      <c r="I531" s="21"/>
      <c r="J531" s="21"/>
    </row>
    <row r="532" spans="1:10" s="11" customFormat="1" ht="12.75">
      <c r="A532" s="24">
        <v>21403</v>
      </c>
      <c r="B532" s="29" t="s">
        <v>762</v>
      </c>
      <c r="C532" s="24" t="s">
        <v>771</v>
      </c>
      <c r="D532" s="24" t="s">
        <v>774</v>
      </c>
      <c r="E532" s="29" t="str">
        <f>VLOOKUP($A$10:$A$860,'[1]rPlantilla'!$A$6:$J$1139,10,FALSE)</f>
        <v>316400-DEPARTAMENTO DE INGENIERIA QUIMICA Y METALURGIA</v>
      </c>
      <c r="F532" s="21"/>
      <c r="G532" s="21"/>
      <c r="H532" s="21"/>
      <c r="I532" s="21"/>
      <c r="J532" s="21"/>
    </row>
    <row r="533" spans="1:10" s="11" customFormat="1" ht="12.75">
      <c r="A533" s="24">
        <v>22715</v>
      </c>
      <c r="B533" s="29" t="s">
        <v>671</v>
      </c>
      <c r="C533" s="24" t="s">
        <v>168</v>
      </c>
      <c r="D533" s="24" t="s">
        <v>184</v>
      </c>
      <c r="E533" s="29" t="str">
        <f>VLOOKUP($A$10:$A$860,'[1]rPlantilla'!$A$6:$J$1139,10,FALSE)</f>
        <v>318400-DEPARTAMENTO DE LETRAS Y LINGÜISTICA</v>
      </c>
      <c r="F533" s="21"/>
      <c r="G533" s="21"/>
      <c r="H533" s="21"/>
      <c r="I533" s="21"/>
      <c r="J533" s="21"/>
    </row>
    <row r="534" spans="1:10" s="11" customFormat="1" ht="12.75">
      <c r="A534" s="24">
        <v>30317</v>
      </c>
      <c r="B534" s="29" t="s">
        <v>97</v>
      </c>
      <c r="C534" s="24" t="s">
        <v>778</v>
      </c>
      <c r="D534" s="24" t="s">
        <v>817</v>
      </c>
      <c r="E534" s="29" t="str">
        <f>VLOOKUP($A$10:$A$860,'[1]rPlantilla'!$A$6:$J$1139,10,FALSE)</f>
        <v>313500-DEPARTAMENTO DE INVESTIGACIONES CIENTIFICAS Y TEC.</v>
      </c>
      <c r="F534" s="21"/>
      <c r="G534" s="21"/>
      <c r="H534" s="21"/>
      <c r="I534" s="21"/>
      <c r="J534" s="21"/>
    </row>
    <row r="535" spans="1:10" s="11" customFormat="1" ht="12.75">
      <c r="A535" s="24">
        <v>24246</v>
      </c>
      <c r="B535" s="29" t="s">
        <v>45</v>
      </c>
      <c r="C535" s="24" t="s">
        <v>783</v>
      </c>
      <c r="D535" s="24" t="s">
        <v>826</v>
      </c>
      <c r="E535" s="29" t="str">
        <f>VLOOKUP($A$10:$A$860,'[1]rPlantilla'!$A$6:$J$1139,10,FALSE)</f>
        <v>317600-DEPARTAMENTO DE TRABAJO SOCIAL</v>
      </c>
      <c r="F535" s="21"/>
      <c r="G535" s="21"/>
      <c r="H535" s="21"/>
      <c r="I535" s="21"/>
      <c r="J535" s="21"/>
    </row>
    <row r="536" spans="1:10" s="11" customFormat="1" ht="12.75">
      <c r="A536" s="24">
        <v>21788</v>
      </c>
      <c r="B536" s="29" t="s">
        <v>546</v>
      </c>
      <c r="C536" s="24" t="s">
        <v>196</v>
      </c>
      <c r="D536" s="24" t="s">
        <v>184</v>
      </c>
      <c r="E536" s="29" t="str">
        <f>VLOOKUP($A$10:$A$860,'[1]rPlantilla'!$A$6:$J$1139,10,FALSE)</f>
        <v>316500-DEPARTAMENTO DE INVESTIGACION EN POLIMEROS</v>
      </c>
      <c r="F536" s="21"/>
      <c r="G536" s="21"/>
      <c r="H536" s="21"/>
      <c r="I536" s="21"/>
      <c r="J536" s="21"/>
    </row>
    <row r="537" spans="1:10" s="11" customFormat="1" ht="12.75">
      <c r="A537" s="24">
        <v>21927</v>
      </c>
      <c r="B537" s="29" t="s">
        <v>625</v>
      </c>
      <c r="C537" s="24" t="s">
        <v>168</v>
      </c>
      <c r="D537" s="24" t="s">
        <v>179</v>
      </c>
      <c r="E537" s="29" t="str">
        <f>VLOOKUP($A$10:$A$860,'[1]rPlantilla'!$A$6:$J$1139,10,FALSE)</f>
        <v>317500-DEPARTAMENTO DE SOCIOLOGIA Y ADMON PUBLICA</v>
      </c>
      <c r="F537" s="21"/>
      <c r="G537" s="21"/>
      <c r="H537" s="21"/>
      <c r="I537" s="21"/>
      <c r="J537" s="21"/>
    </row>
    <row r="538" spans="1:10" s="11" customFormat="1" ht="12.75">
      <c r="A538" s="24">
        <v>22250</v>
      </c>
      <c r="B538" s="29" t="s">
        <v>223</v>
      </c>
      <c r="C538" s="24" t="s">
        <v>168</v>
      </c>
      <c r="D538" s="24" t="s">
        <v>193</v>
      </c>
      <c r="E538" s="29" t="str">
        <f>VLOOKUP($A$10:$A$860,'[1]rPlantilla'!$A$6:$J$1139,10,FALSE)</f>
        <v>313300-DEPARTAMENTO DE CS. QUIMICO BIOLOGICAS</v>
      </c>
      <c r="F538" s="21"/>
      <c r="G538" s="21"/>
      <c r="H538" s="21"/>
      <c r="I538" s="21"/>
      <c r="J538" s="21"/>
    </row>
    <row r="539" spans="1:10" s="11" customFormat="1" ht="12.75">
      <c r="A539" s="24">
        <v>29603</v>
      </c>
      <c r="B539" s="29" t="s">
        <v>98</v>
      </c>
      <c r="C539" s="24" t="s">
        <v>783</v>
      </c>
      <c r="D539" s="24" t="s">
        <v>826</v>
      </c>
      <c r="E539" s="29" t="str">
        <f>VLOOKUP($A$10:$A$860,'[1]rPlantilla'!$A$6:$J$1139,10,FALSE)</f>
        <v>317400-DEPARTAMENTO DE PSICOLOGIA Y CS DE LA COMUNICACION</v>
      </c>
      <c r="F539" s="21"/>
      <c r="G539" s="21"/>
      <c r="H539" s="21"/>
      <c r="I539" s="21"/>
      <c r="J539" s="21"/>
    </row>
    <row r="540" spans="1:10" s="11" customFormat="1" ht="12.75">
      <c r="A540" s="24">
        <v>15720</v>
      </c>
      <c r="B540" s="29" t="s">
        <v>224</v>
      </c>
      <c r="C540" s="24" t="s">
        <v>168</v>
      </c>
      <c r="D540" s="24" t="s">
        <v>171</v>
      </c>
      <c r="E540" s="29" t="str">
        <f>VLOOKUP($A$10:$A$860,'[1]rPlantilla'!$A$6:$J$1139,10,FALSE)</f>
        <v>313300-DEPARTAMENTO DE CS. QUIMICO BIOLOGICAS</v>
      </c>
      <c r="F540" s="21"/>
      <c r="G540" s="21"/>
      <c r="H540" s="21"/>
      <c r="I540" s="21"/>
      <c r="J540" s="21"/>
    </row>
    <row r="541" spans="1:10" s="11" customFormat="1" ht="12.75">
      <c r="A541" s="24">
        <v>21523</v>
      </c>
      <c r="B541" s="29" t="s">
        <v>269</v>
      </c>
      <c r="C541" s="24" t="s">
        <v>196</v>
      </c>
      <c r="D541" s="24" t="s">
        <v>193</v>
      </c>
      <c r="E541" s="29" t="str">
        <f>VLOOKUP($A$10:$A$860,'[1]rPlantilla'!$A$6:$J$1139,10,FALSE)</f>
        <v>313500-DEPARTAMENTO DE INVESTIGACIONES CIENTIFICAS Y TEC.</v>
      </c>
      <c r="F541" s="21"/>
      <c r="G541" s="21"/>
      <c r="H541" s="21"/>
      <c r="I541" s="21"/>
      <c r="J541" s="21"/>
    </row>
    <row r="542" spans="1:10" s="11" customFormat="1" ht="12.75">
      <c r="A542" s="24">
        <v>23131</v>
      </c>
      <c r="B542" s="29" t="s">
        <v>531</v>
      </c>
      <c r="C542" s="24" t="s">
        <v>168</v>
      </c>
      <c r="D542" s="24" t="s">
        <v>171</v>
      </c>
      <c r="E542" s="29" t="str">
        <f>VLOOKUP($A$10:$A$860,'[1]rPlantilla'!$A$6:$J$1139,10,FALSE)</f>
        <v>316400-DEPARTAMENTO DE INGENIERIA QUIMICA Y METALURGIA</v>
      </c>
      <c r="F542" s="21"/>
      <c r="G542" s="21"/>
      <c r="H542" s="21"/>
      <c r="I542" s="21"/>
      <c r="J542" s="21"/>
    </row>
    <row r="543" spans="1:10" s="11" customFormat="1" ht="12.75">
      <c r="A543" s="24">
        <v>30159</v>
      </c>
      <c r="B543" s="29" t="s">
        <v>436</v>
      </c>
      <c r="C543" s="24" t="s">
        <v>168</v>
      </c>
      <c r="D543" s="24" t="s">
        <v>193</v>
      </c>
      <c r="E543" s="29" t="str">
        <f>VLOOKUP($A$10:$A$860,'[1]rPlantilla'!$A$6:$J$1139,10,FALSE)</f>
        <v>315400-DEPARTAMENTO DE MATEMATICAS</v>
      </c>
      <c r="F543" s="21"/>
      <c r="G543" s="21"/>
      <c r="H543" s="21"/>
      <c r="I543" s="21"/>
      <c r="J543" s="21"/>
    </row>
    <row r="544" spans="1:10" s="11" customFormat="1" ht="12.75">
      <c r="A544" s="24">
        <v>15750</v>
      </c>
      <c r="B544" s="29" t="s">
        <v>437</v>
      </c>
      <c r="C544" s="24" t="s">
        <v>168</v>
      </c>
      <c r="D544" s="24" t="s">
        <v>193</v>
      </c>
      <c r="E544" s="29" t="str">
        <f>VLOOKUP($A$10:$A$860,'[1]rPlantilla'!$A$6:$J$1139,10,FALSE)</f>
        <v>315400-DEPARTAMENTO DE MATEMATICAS</v>
      </c>
      <c r="F544" s="21"/>
      <c r="G544" s="21"/>
      <c r="H544" s="21"/>
      <c r="I544" s="21"/>
      <c r="J544" s="21"/>
    </row>
    <row r="545" spans="1:10" s="11" customFormat="1" ht="12.75">
      <c r="A545" s="24">
        <v>21611</v>
      </c>
      <c r="B545" s="29" t="s">
        <v>489</v>
      </c>
      <c r="C545" s="24" t="s">
        <v>168</v>
      </c>
      <c r="D545" s="24" t="s">
        <v>171</v>
      </c>
      <c r="E545" s="29" t="str">
        <f>VLOOKUP($A$10:$A$860,'[1]rPlantilla'!$A$6:$J$1139,10,FALSE)</f>
        <v>316200-DEPARTAMENTO DE INGENIERIA CIVIL Y MINAS</v>
      </c>
      <c r="F545" s="21"/>
      <c r="G545" s="21"/>
      <c r="H545" s="21"/>
      <c r="I545" s="21"/>
      <c r="J545" s="21"/>
    </row>
    <row r="546" spans="1:10" s="11" customFormat="1" ht="12.75">
      <c r="A546" s="24">
        <v>15779</v>
      </c>
      <c r="B546" s="29" t="s">
        <v>601</v>
      </c>
      <c r="C546" s="24" t="s">
        <v>168</v>
      </c>
      <c r="D546" s="24" t="s">
        <v>179</v>
      </c>
      <c r="E546" s="29" t="str">
        <f>VLOOKUP($A$10:$A$860,'[1]rPlantilla'!$A$6:$J$1139,10,FALSE)</f>
        <v>317400-DEPARTAMENTO DE PSICOLOGIA Y CS DE LA COMUNICACION</v>
      </c>
      <c r="F546" s="21"/>
      <c r="G546" s="21"/>
      <c r="H546" s="21"/>
      <c r="I546" s="21"/>
      <c r="J546" s="21"/>
    </row>
    <row r="547" spans="1:10" s="11" customFormat="1" ht="12.75">
      <c r="A547" s="24">
        <v>30128</v>
      </c>
      <c r="B547" s="29" t="s">
        <v>225</v>
      </c>
      <c r="C547" s="24" t="s">
        <v>168</v>
      </c>
      <c r="D547" s="24" t="s">
        <v>193</v>
      </c>
      <c r="E547" s="29" t="str">
        <f>VLOOKUP($A$10:$A$860,'[1]rPlantilla'!$A$6:$J$1139,10,FALSE)</f>
        <v>313300-DEPARTAMENTO DE CS. QUIMICO BIOLOGICAS</v>
      </c>
      <c r="F547" s="21"/>
      <c r="G547" s="21"/>
      <c r="H547" s="21"/>
      <c r="I547" s="21"/>
      <c r="J547" s="21"/>
    </row>
    <row r="548" spans="1:10" s="11" customFormat="1" ht="12.75">
      <c r="A548" s="24">
        <v>29086</v>
      </c>
      <c r="B548" s="29" t="s">
        <v>99</v>
      </c>
      <c r="C548" s="24" t="s">
        <v>778</v>
      </c>
      <c r="D548" s="24" t="s">
        <v>773</v>
      </c>
      <c r="E548" s="29" t="str">
        <f>VLOOKUP($A$10:$A$860,'[1]rPlantilla'!$A$6:$J$1139,10,FALSE)</f>
        <v>318200-DEPARTAMENTO DE BELLAS ARTES</v>
      </c>
      <c r="F548" s="21"/>
      <c r="G548" s="21"/>
      <c r="H548" s="21"/>
      <c r="I548" s="21"/>
      <c r="J548" s="21"/>
    </row>
    <row r="549" spans="1:10" s="11" customFormat="1" ht="12.75">
      <c r="A549" s="24">
        <v>29323</v>
      </c>
      <c r="B549" s="29" t="s">
        <v>400</v>
      </c>
      <c r="C549" s="24" t="s">
        <v>168</v>
      </c>
      <c r="D549" s="24" t="s">
        <v>193</v>
      </c>
      <c r="E549" s="29" t="str">
        <f>VLOOKUP($A$10:$A$860,'[1]rPlantilla'!$A$6:$J$1139,10,FALSE)</f>
        <v>315300-DEPARTAMENTO DE GEOLOGIA</v>
      </c>
      <c r="F549" s="21"/>
      <c r="G549" s="21"/>
      <c r="H549" s="21"/>
      <c r="I549" s="21"/>
      <c r="J549" s="21"/>
    </row>
    <row r="550" spans="1:10" s="11" customFormat="1" ht="12.75">
      <c r="A550" s="24">
        <v>28416</v>
      </c>
      <c r="B550" s="29" t="s">
        <v>401</v>
      </c>
      <c r="C550" s="24" t="s">
        <v>196</v>
      </c>
      <c r="D550" s="24" t="s">
        <v>179</v>
      </c>
      <c r="E550" s="29" t="str">
        <f>VLOOKUP($A$10:$A$860,'[1]rPlantilla'!$A$6:$J$1139,10,FALSE)</f>
        <v>315300-DEPARTAMENTO DE GEOLOGIA</v>
      </c>
      <c r="F550" s="21"/>
      <c r="G550" s="21"/>
      <c r="H550" s="21"/>
      <c r="I550" s="21"/>
      <c r="J550" s="21"/>
    </row>
    <row r="551" spans="1:10" s="11" customFormat="1" ht="12.75">
      <c r="A551" s="24">
        <v>23638</v>
      </c>
      <c r="B551" s="29" t="s">
        <v>532</v>
      </c>
      <c r="C551" s="24" t="s">
        <v>168</v>
      </c>
      <c r="D551" s="29" t="s">
        <v>173</v>
      </c>
      <c r="E551" s="29" t="str">
        <f>VLOOKUP($A$10:$A$860,'[1]rPlantilla'!$A$6:$J$1139,10,FALSE)</f>
        <v>316400-DEPARTAMENTO DE INGENIERIA QUIMICA Y METALURGIA</v>
      </c>
      <c r="F551" s="21"/>
      <c r="G551" s="21"/>
      <c r="H551" s="21"/>
      <c r="I551" s="21"/>
      <c r="J551" s="21"/>
    </row>
    <row r="552" spans="1:10" s="11" customFormat="1" ht="12.75">
      <c r="A552" s="24">
        <v>29911</v>
      </c>
      <c r="B552" s="29" t="s">
        <v>547</v>
      </c>
      <c r="C552" s="24" t="s">
        <v>196</v>
      </c>
      <c r="D552" s="24" t="s">
        <v>171</v>
      </c>
      <c r="E552" s="29" t="str">
        <f>VLOOKUP($A$10:$A$860,'[1]rPlantilla'!$A$6:$J$1139,10,FALSE)</f>
        <v>316500-DEPARTAMENTO DE INVESTIGACION EN POLIMEROS</v>
      </c>
      <c r="F552" s="21"/>
      <c r="G552" s="21"/>
      <c r="H552" s="21"/>
      <c r="I552" s="21"/>
      <c r="J552" s="21"/>
    </row>
    <row r="553" spans="1:10" s="11" customFormat="1" ht="12.75">
      <c r="A553" s="24">
        <v>27418</v>
      </c>
      <c r="B553" s="29" t="s">
        <v>345</v>
      </c>
      <c r="C553" s="24" t="s">
        <v>172</v>
      </c>
      <c r="D553" s="24" t="s">
        <v>179</v>
      </c>
      <c r="E553" s="29" t="str">
        <f>VLOOKUP($A$10:$A$860,'[1]rPlantilla'!$A$6:$J$1139,10,FALSE)</f>
        <v>314300-DEPARTAMENTO DE CONTABILIDAD</v>
      </c>
      <c r="F553" s="21"/>
      <c r="G553" s="21"/>
      <c r="H553" s="21"/>
      <c r="I553" s="21"/>
      <c r="J553" s="21"/>
    </row>
    <row r="554" spans="1:10" s="11" customFormat="1" ht="12.75">
      <c r="A554" s="24">
        <v>31073</v>
      </c>
      <c r="B554" s="29" t="s">
        <v>101</v>
      </c>
      <c r="C554" s="24" t="s">
        <v>771</v>
      </c>
      <c r="D554" s="24" t="s">
        <v>100</v>
      </c>
      <c r="E554" s="29" t="str">
        <f>VLOOKUP($A$10:$A$860,'[1]rPlantilla'!$A$6:$J$1139,10,FALSE)</f>
        <v>313200-DEPARTAMENTO DE AGRICULTURA</v>
      </c>
      <c r="F554" s="21"/>
      <c r="G554" s="21"/>
      <c r="H554" s="21"/>
      <c r="I554" s="21"/>
      <c r="J554" s="21"/>
    </row>
    <row r="555" spans="1:10" s="11" customFormat="1" ht="12.75">
      <c r="A555" s="24">
        <v>26646</v>
      </c>
      <c r="B555" s="29" t="s">
        <v>311</v>
      </c>
      <c r="C555" s="24" t="s">
        <v>168</v>
      </c>
      <c r="D555" s="24" t="s">
        <v>184</v>
      </c>
      <c r="E555" s="29" t="str">
        <f>VLOOKUP($A$10:$A$860,'[1]rPlantilla'!$A$6:$J$1139,10,FALSE)</f>
        <v>314200-DEPARTAMENTO DE ADMINISTRACION</v>
      </c>
      <c r="F555" s="21"/>
      <c r="G555" s="21"/>
      <c r="H555" s="21"/>
      <c r="I555" s="21"/>
      <c r="J555" s="21"/>
    </row>
    <row r="556" spans="1:10" s="11" customFormat="1" ht="12.75">
      <c r="A556" s="24">
        <v>14864</v>
      </c>
      <c r="B556" s="29" t="s">
        <v>533</v>
      </c>
      <c r="C556" s="24" t="s">
        <v>168</v>
      </c>
      <c r="D556" s="24" t="s">
        <v>171</v>
      </c>
      <c r="E556" s="29" t="str">
        <f>VLOOKUP($A$10:$A$860,'[1]rPlantilla'!$A$6:$J$1139,10,FALSE)</f>
        <v>316400-DEPARTAMENTO DE INGENIERIA QUIMICA Y METALURGIA</v>
      </c>
      <c r="F556" s="21"/>
      <c r="G556" s="21"/>
      <c r="H556" s="21"/>
      <c r="I556" s="21"/>
      <c r="J556" s="21"/>
    </row>
    <row r="557" spans="1:10" s="11" customFormat="1" ht="12.75">
      <c r="A557" s="24">
        <v>15865</v>
      </c>
      <c r="B557" s="29" t="s">
        <v>720</v>
      </c>
      <c r="C557" s="24" t="s">
        <v>168</v>
      </c>
      <c r="D557" s="24" t="s">
        <v>179</v>
      </c>
      <c r="E557" s="29" t="str">
        <f>VLOOKUP($A$10:$A$860,'[1]rPlantilla'!$A$6:$J$1139,10,FALSE)</f>
        <v>512200-DEPARTAMENTO DE ECONOMICO ADMINISTRATIVO</v>
      </c>
      <c r="F557" s="21"/>
      <c r="G557" s="21"/>
      <c r="H557" s="21"/>
      <c r="I557" s="21"/>
      <c r="J557" s="21"/>
    </row>
    <row r="558" spans="1:10" s="11" customFormat="1" ht="12.75">
      <c r="A558" s="24">
        <v>29256</v>
      </c>
      <c r="B558" s="29" t="s">
        <v>506</v>
      </c>
      <c r="C558" s="24" t="s">
        <v>168</v>
      </c>
      <c r="D558" s="24" t="s">
        <v>193</v>
      </c>
      <c r="E558" s="29" t="str">
        <f>VLOOKUP($A$10:$A$860,'[1]rPlantilla'!$A$6:$J$1139,10,FALSE)</f>
        <v>316300-DEPARTAMENTO DE INGENIERIA INDUSTRIAL</v>
      </c>
      <c r="F558" s="21"/>
      <c r="G558" s="21"/>
      <c r="H558" s="21"/>
      <c r="I558" s="21"/>
      <c r="J558" s="21"/>
    </row>
    <row r="559" spans="1:10" s="11" customFormat="1" ht="12.75">
      <c r="A559" s="24">
        <v>23479</v>
      </c>
      <c r="B559" s="29" t="s">
        <v>312</v>
      </c>
      <c r="C559" s="24" t="s">
        <v>168</v>
      </c>
      <c r="D559" s="24" t="s">
        <v>184</v>
      </c>
      <c r="E559" s="29" t="str">
        <f>VLOOKUP($A$10:$A$860,'[1]rPlantilla'!$A$6:$J$1139,10,FALSE)</f>
        <v>314200-DEPARTAMENTO DE ADMINISTRACION</v>
      </c>
      <c r="F559" s="21"/>
      <c r="G559" s="21"/>
      <c r="H559" s="21"/>
      <c r="I559" s="21"/>
      <c r="J559" s="21"/>
    </row>
    <row r="560" spans="1:10" s="11" customFormat="1" ht="12.75">
      <c r="A560" s="24">
        <v>15917</v>
      </c>
      <c r="B560" s="29" t="s">
        <v>102</v>
      </c>
      <c r="C560" s="24" t="s">
        <v>168</v>
      </c>
      <c r="D560" s="24" t="s">
        <v>179</v>
      </c>
      <c r="E560" s="29" t="str">
        <f>VLOOKUP($A$10:$A$860,'[1]rPlantilla'!$A$6:$J$1139,10,FALSE)</f>
        <v>317600-DEPARTAMENTO DE TRABAJO SOCIAL</v>
      </c>
      <c r="F560" s="21"/>
      <c r="G560" s="21"/>
      <c r="H560" s="21"/>
      <c r="I560" s="21"/>
      <c r="J560" s="21"/>
    </row>
    <row r="561" spans="1:10" s="11" customFormat="1" ht="12.75">
      <c r="A561" s="24">
        <v>24342</v>
      </c>
      <c r="B561" s="29" t="s">
        <v>240</v>
      </c>
      <c r="C561" s="24" t="s">
        <v>168</v>
      </c>
      <c r="D561" s="24" t="s">
        <v>193</v>
      </c>
      <c r="E561" s="29" t="str">
        <f>VLOOKUP($A$10:$A$860,'[1]rPlantilla'!$A$6:$J$1139,10,FALSE)</f>
        <v>313400-DEPARTAMENTO DE ENFERMERIA</v>
      </c>
      <c r="F561" s="21"/>
      <c r="G561" s="21"/>
      <c r="H561" s="21"/>
      <c r="I561" s="21"/>
      <c r="J561" s="21"/>
    </row>
    <row r="562" spans="1:10" s="11" customFormat="1" ht="12.75">
      <c r="A562" s="24">
        <v>22016</v>
      </c>
      <c r="B562" s="29" t="s">
        <v>765</v>
      </c>
      <c r="C562" s="24" t="s">
        <v>771</v>
      </c>
      <c r="D562" s="24" t="s">
        <v>786</v>
      </c>
      <c r="E562" s="29" t="str">
        <f>VLOOKUP($A$10:$A$860,'[1]rPlantilla'!$A$6:$J$1139,10,FALSE)</f>
        <v>317400-DEPARTAMENTO DE PSICOLOGIA Y CS DE LA COMUNICACION</v>
      </c>
      <c r="F562" s="21"/>
      <c r="G562" s="21"/>
      <c r="H562" s="21"/>
      <c r="I562" s="21"/>
      <c r="J562" s="21"/>
    </row>
    <row r="563" spans="1:10" s="11" customFormat="1" ht="12.75">
      <c r="A563" s="24">
        <v>30070</v>
      </c>
      <c r="B563" s="29" t="s">
        <v>490</v>
      </c>
      <c r="C563" s="24" t="s">
        <v>168</v>
      </c>
      <c r="D563" s="24" t="s">
        <v>171</v>
      </c>
      <c r="E563" s="29" t="str">
        <f>VLOOKUP($A$10:$A$860,'[1]rPlantilla'!$A$6:$J$1139,10,FALSE)</f>
        <v>316200-DEPARTAMENTO DE INGENIERIA CIVIL Y MINAS</v>
      </c>
      <c r="F563" s="21"/>
      <c r="G563" s="21"/>
      <c r="H563" s="21"/>
      <c r="I563" s="21"/>
      <c r="J563" s="21"/>
    </row>
    <row r="564" spans="1:10" s="11" customFormat="1" ht="12.75">
      <c r="A564" s="24">
        <v>28965</v>
      </c>
      <c r="B564" s="29" t="s">
        <v>103</v>
      </c>
      <c r="C564" s="24" t="s">
        <v>771</v>
      </c>
      <c r="D564" s="24" t="s">
        <v>770</v>
      </c>
      <c r="E564" s="29" t="str">
        <f>VLOOKUP($A$10:$A$860,'[1]rPlantilla'!$A$6:$J$1139,10,FALSE)</f>
        <v>315400-DEPARTAMENTO DE MATEMATICAS</v>
      </c>
      <c r="F564" s="21"/>
      <c r="G564" s="21"/>
      <c r="H564" s="21"/>
      <c r="I564" s="21"/>
      <c r="J564" s="21"/>
    </row>
    <row r="565" spans="1:10" s="11" customFormat="1" ht="12.75">
      <c r="A565" s="24">
        <v>15981</v>
      </c>
      <c r="B565" s="29" t="s">
        <v>346</v>
      </c>
      <c r="C565" s="24" t="s">
        <v>168</v>
      </c>
      <c r="D565" s="24" t="s">
        <v>179</v>
      </c>
      <c r="E565" s="29" t="str">
        <f>VLOOKUP($A$10:$A$860,'[1]rPlantilla'!$A$6:$J$1139,10,FALSE)</f>
        <v>314300-DEPARTAMENTO DE CONTABILIDAD</v>
      </c>
      <c r="F565" s="21"/>
      <c r="G565" s="21"/>
      <c r="H565" s="21"/>
      <c r="I565" s="21"/>
      <c r="J565" s="21"/>
    </row>
    <row r="566" spans="1:10" s="11" customFormat="1" ht="12.75">
      <c r="A566" s="24">
        <v>29632</v>
      </c>
      <c r="B566" s="29" t="s">
        <v>438</v>
      </c>
      <c r="C566" s="24" t="s">
        <v>168</v>
      </c>
      <c r="D566" s="24" t="s">
        <v>184</v>
      </c>
      <c r="E566" s="29" t="str">
        <f>VLOOKUP($A$10:$A$860,'[1]rPlantilla'!$A$6:$J$1139,10,FALSE)</f>
        <v>315400-DEPARTAMENTO DE MATEMATICAS</v>
      </c>
      <c r="F566" s="21"/>
      <c r="G566" s="21"/>
      <c r="H566" s="21"/>
      <c r="I566" s="21"/>
      <c r="J566" s="21"/>
    </row>
    <row r="567" spans="1:10" s="11" customFormat="1" ht="12.75">
      <c r="A567" s="24">
        <v>24629</v>
      </c>
      <c r="B567" s="29" t="s">
        <v>241</v>
      </c>
      <c r="C567" s="24" t="s">
        <v>168</v>
      </c>
      <c r="D567" s="24" t="s">
        <v>171</v>
      </c>
      <c r="E567" s="29" t="str">
        <f>VLOOKUP($A$10:$A$860,'[1]rPlantilla'!$A$6:$J$1139,10,FALSE)</f>
        <v>313400-DEPARTAMENTO DE ENFERMERIA</v>
      </c>
      <c r="F567" s="21"/>
      <c r="G567" s="21"/>
      <c r="H567" s="21"/>
      <c r="I567" s="21"/>
      <c r="J567" s="21"/>
    </row>
    <row r="568" spans="1:10" s="11" customFormat="1" ht="12.75">
      <c r="A568" s="24">
        <v>22290</v>
      </c>
      <c r="B568" s="29" t="s">
        <v>626</v>
      </c>
      <c r="C568" s="24" t="s">
        <v>168</v>
      </c>
      <c r="D568" s="24" t="s">
        <v>184</v>
      </c>
      <c r="E568" s="29" t="str">
        <f>VLOOKUP($A$10:$A$860,'[1]rPlantilla'!$A$6:$J$1139,10,FALSE)</f>
        <v>317500-DEPARTAMENTO DE SOCIOLOGIA Y ADMON PUBLICA</v>
      </c>
      <c r="F568" s="21"/>
      <c r="G568" s="21"/>
      <c r="H568" s="21"/>
      <c r="I568" s="21"/>
      <c r="J568" s="21"/>
    </row>
    <row r="569" spans="1:10" s="11" customFormat="1" ht="12.75">
      <c r="A569" s="24">
        <v>16038</v>
      </c>
      <c r="B569" s="29" t="s">
        <v>758</v>
      </c>
      <c r="C569" s="24" t="s">
        <v>771</v>
      </c>
      <c r="D569" s="24" t="s">
        <v>786</v>
      </c>
      <c r="E569" s="29" t="str">
        <f>VLOOKUP($A$10:$A$860,'[1]rPlantilla'!$A$6:$J$1139,10,FALSE)</f>
        <v>313300-DEPARTAMENTO DE CS. QUIMICO BIOLOGICAS</v>
      </c>
      <c r="F569" s="21"/>
      <c r="G569" s="21"/>
      <c r="H569" s="21"/>
      <c r="I569" s="21"/>
      <c r="J569" s="21"/>
    </row>
    <row r="570" spans="1:10" s="11" customFormat="1" ht="12.75">
      <c r="A570" s="24">
        <v>16051</v>
      </c>
      <c r="B570" s="29" t="s">
        <v>739</v>
      </c>
      <c r="C570" s="24" t="s">
        <v>168</v>
      </c>
      <c r="D570" s="24" t="s">
        <v>179</v>
      </c>
      <c r="E570" s="29" t="str">
        <f>VLOOKUP($A$10:$A$860,'[1]rPlantilla'!$A$6:$J$1139,10,FALSE)</f>
        <v>513200-DEPARTAMENTO DE QUIMICO BILOGICAS Y AGR.</v>
      </c>
      <c r="F570" s="21"/>
      <c r="G570" s="21"/>
      <c r="H570" s="21"/>
      <c r="I570" s="21"/>
      <c r="J570" s="21"/>
    </row>
    <row r="571" spans="1:10" s="11" customFormat="1" ht="12.75">
      <c r="A571" s="24">
        <v>16055</v>
      </c>
      <c r="B571" s="29" t="s">
        <v>457</v>
      </c>
      <c r="C571" s="24" t="s">
        <v>168</v>
      </c>
      <c r="D571" s="24" t="s">
        <v>173</v>
      </c>
      <c r="E571" s="29" t="str">
        <f>VLOOKUP($A$10:$A$860,'[1]rPlantilla'!$A$6:$J$1139,10,FALSE)</f>
        <v>315400-DEPARTAMENTO DE MATEMATICAS</v>
      </c>
      <c r="F571" s="21"/>
      <c r="G571" s="21"/>
      <c r="H571" s="21"/>
      <c r="I571" s="21"/>
      <c r="J571" s="21"/>
    </row>
    <row r="572" spans="1:10" s="11" customFormat="1" ht="12.75">
      <c r="A572" s="24">
        <v>22933</v>
      </c>
      <c r="B572" s="29" t="s">
        <v>292</v>
      </c>
      <c r="C572" s="24" t="s">
        <v>196</v>
      </c>
      <c r="D572" s="24" t="s">
        <v>193</v>
      </c>
      <c r="E572" s="29" t="str">
        <f>VLOOKUP($A$10:$A$860,'[1]rPlantilla'!$A$6:$J$1139,10,FALSE)</f>
        <v>313600-DEPARTAMENTO DE INVESTIGACION  Y POSG. EN ALIM</v>
      </c>
      <c r="F572" s="21"/>
      <c r="G572" s="21"/>
      <c r="H572" s="21"/>
      <c r="I572" s="21"/>
      <c r="J572" s="21"/>
    </row>
    <row r="573" spans="1:10" s="11" customFormat="1" ht="12.75">
      <c r="A573" s="24">
        <v>16085</v>
      </c>
      <c r="B573" s="29" t="s">
        <v>270</v>
      </c>
      <c r="C573" s="24" t="s">
        <v>196</v>
      </c>
      <c r="D573" s="24" t="s">
        <v>179</v>
      </c>
      <c r="E573" s="29" t="str">
        <f>VLOOKUP($A$10:$A$860,'[1]rPlantilla'!$A$6:$J$1139,10,FALSE)</f>
        <v>313500-DEPARTAMENTO DE INVESTIGACIONES CIENTIFICAS Y TEC.</v>
      </c>
      <c r="F573" s="21"/>
      <c r="G573" s="21"/>
      <c r="H573" s="21"/>
      <c r="I573" s="21"/>
      <c r="J573" s="21"/>
    </row>
    <row r="574" spans="1:10" s="11" customFormat="1" ht="12.75">
      <c r="A574" s="24">
        <v>16106</v>
      </c>
      <c r="B574" s="29" t="s">
        <v>293</v>
      </c>
      <c r="C574" s="24" t="s">
        <v>196</v>
      </c>
      <c r="D574" s="24" t="s">
        <v>179</v>
      </c>
      <c r="E574" s="29" t="str">
        <f>VLOOKUP($A$10:$A$860,'[1]rPlantilla'!$A$6:$J$1139,10,FALSE)</f>
        <v>313600-DEPARTAMENTO DE INVESTIGACION  Y POSG. EN ALIM</v>
      </c>
      <c r="F574" s="21"/>
      <c r="G574" s="21"/>
      <c r="H574" s="21"/>
      <c r="I574" s="21"/>
      <c r="J574" s="21"/>
    </row>
    <row r="575" spans="1:10" s="11" customFormat="1" ht="12.75">
      <c r="A575" s="24">
        <v>21316</v>
      </c>
      <c r="B575" s="29" t="s">
        <v>891</v>
      </c>
      <c r="C575" s="24" t="s">
        <v>196</v>
      </c>
      <c r="D575" s="24" t="s">
        <v>889</v>
      </c>
      <c r="E575" s="29" t="str">
        <f>VLOOKUP($A$10:$A$860,'[1]rPlantilla'!$A$6:$J$1139,10,FALSE)</f>
        <v>313500-DEPARTAMENTO DE INVESTIGACIONES CIENTIFICAS Y TEC.</v>
      </c>
      <c r="F575" s="21"/>
      <c r="G575" s="21"/>
      <c r="H575" s="21"/>
      <c r="I575" s="21"/>
      <c r="J575" s="21"/>
    </row>
    <row r="576" spans="1:10" s="11" customFormat="1" ht="12.75">
      <c r="A576" s="24">
        <v>26005</v>
      </c>
      <c r="B576" s="29" t="s">
        <v>705</v>
      </c>
      <c r="C576" s="24" t="s">
        <v>168</v>
      </c>
      <c r="D576" s="24" t="s">
        <v>193</v>
      </c>
      <c r="E576" s="29" t="str">
        <f>VLOOKUP($A$10:$A$860,'[1]rPlantilla'!$A$6:$J$1139,10,FALSE)</f>
        <v>421300-DEPARTAMENTO DE CONTABILIDAD</v>
      </c>
      <c r="F576" s="21"/>
      <c r="G576" s="21"/>
      <c r="H576" s="21"/>
      <c r="I576" s="21"/>
      <c r="J576" s="21"/>
    </row>
    <row r="577" spans="1:10" s="11" customFormat="1" ht="12.75">
      <c r="A577" s="24">
        <v>16140</v>
      </c>
      <c r="B577" s="29" t="s">
        <v>672</v>
      </c>
      <c r="C577" s="24" t="s">
        <v>168</v>
      </c>
      <c r="D577" s="24" t="s">
        <v>184</v>
      </c>
      <c r="E577" s="29" t="str">
        <f>VLOOKUP($A$10:$A$860,'[1]rPlantilla'!$A$6:$J$1139,10,FALSE)</f>
        <v>318400-DEPARTAMENTO DE LETRAS Y LINGÜISTICA</v>
      </c>
      <c r="F577" s="21"/>
      <c r="G577" s="21"/>
      <c r="H577" s="21"/>
      <c r="I577" s="21"/>
      <c r="J577" s="21"/>
    </row>
    <row r="578" spans="1:10" s="11" customFormat="1" ht="12.75">
      <c r="A578" s="24">
        <v>23259</v>
      </c>
      <c r="B578" s="29" t="s">
        <v>104</v>
      </c>
      <c r="C578" s="24" t="s">
        <v>771</v>
      </c>
      <c r="D578" s="24" t="s">
        <v>105</v>
      </c>
      <c r="E578" s="29" t="str">
        <f>VLOOKUP($A$10:$A$860,'[1]rPlantilla'!$A$6:$J$1139,10,FALSE)</f>
        <v>314300-DEPARTAMENTO DE CONTABILIDAD</v>
      </c>
      <c r="F578" s="21"/>
      <c r="G578" s="21"/>
      <c r="H578" s="21"/>
      <c r="I578" s="21"/>
      <c r="J578" s="21"/>
    </row>
    <row r="579" spans="1:10" s="11" customFormat="1" ht="12.75">
      <c r="A579" s="24">
        <v>22031</v>
      </c>
      <c r="B579" s="29" t="s">
        <v>507</v>
      </c>
      <c r="C579" s="24" t="s">
        <v>168</v>
      </c>
      <c r="D579" s="24" t="s">
        <v>179</v>
      </c>
      <c r="E579" s="29" t="str">
        <f>VLOOKUP($A$10:$A$860,'[1]rPlantilla'!$A$6:$J$1139,10,FALSE)</f>
        <v>316300-DEPARTAMENTO DE INGENIERIA INDUSTRIAL</v>
      </c>
      <c r="F579" s="21"/>
      <c r="G579" s="21"/>
      <c r="H579" s="21"/>
      <c r="I579" s="21"/>
      <c r="J579" s="21"/>
    </row>
    <row r="580" spans="1:10" s="11" customFormat="1" ht="12.75">
      <c r="A580" s="24">
        <v>22916</v>
      </c>
      <c r="B580" s="29" t="s">
        <v>729</v>
      </c>
      <c r="C580" s="24" t="s">
        <v>168</v>
      </c>
      <c r="D580" s="24" t="s">
        <v>193</v>
      </c>
      <c r="E580" s="29" t="str">
        <f>VLOOKUP($A$10:$A$860,'[1]rPlantilla'!$A$6:$J$1139,10,FALSE)</f>
        <v>512300-DEPARTAMENTO DE SOCIALES</v>
      </c>
      <c r="F580" s="21"/>
      <c r="G580" s="21"/>
      <c r="H580" s="21"/>
      <c r="I580" s="21"/>
      <c r="J580" s="21"/>
    </row>
    <row r="581" spans="1:10" s="11" customFormat="1" ht="12.75">
      <c r="A581" s="24">
        <v>28189</v>
      </c>
      <c r="B581" s="29" t="s">
        <v>673</v>
      </c>
      <c r="C581" s="24" t="s">
        <v>168</v>
      </c>
      <c r="D581" s="24" t="s">
        <v>193</v>
      </c>
      <c r="E581" s="29" t="str">
        <f>VLOOKUP($A$10:$A$860,'[1]rPlantilla'!$A$6:$J$1139,10,FALSE)</f>
        <v>318400-DEPARTAMENTO DE LETRAS Y LINGÜISTICA</v>
      </c>
      <c r="F581" s="21"/>
      <c r="G581" s="21"/>
      <c r="H581" s="21"/>
      <c r="I581" s="21"/>
      <c r="J581" s="21"/>
    </row>
    <row r="582" spans="1:10" s="11" customFormat="1" ht="12.75">
      <c r="A582" s="24">
        <v>28613</v>
      </c>
      <c r="B582" s="29" t="s">
        <v>106</v>
      </c>
      <c r="C582" s="24" t="s">
        <v>851</v>
      </c>
      <c r="D582" s="24" t="s">
        <v>107</v>
      </c>
      <c r="E582" s="29" t="str">
        <f>VLOOKUP($A$10:$A$860,'[1]rPlantilla'!$A$6:$J$1139,10,FALSE)</f>
        <v>313300-DEPARTAMENTO DE CS. QUIMICO BIOLOGICAS</v>
      </c>
      <c r="F582" s="21"/>
      <c r="G582" s="21"/>
      <c r="H582" s="21"/>
      <c r="I582" s="21"/>
      <c r="J582" s="21"/>
    </row>
    <row r="583" spans="1:10" s="11" customFormat="1" ht="12.75">
      <c r="A583" s="24">
        <v>16235</v>
      </c>
      <c r="B583" s="29" t="s">
        <v>6</v>
      </c>
      <c r="C583" s="24" t="s">
        <v>966</v>
      </c>
      <c r="D583" s="24" t="s">
        <v>882</v>
      </c>
      <c r="E583" s="29" t="str">
        <f>VLOOKUP($A$10:$A$860,'[1]rPlantilla'!$A$6:$J$1139,10,FALSE)</f>
        <v>318200-DEPARTAMENTO DE BELLAS ARTES</v>
      </c>
      <c r="F583" s="21"/>
      <c r="G583" s="21"/>
      <c r="H583" s="21"/>
      <c r="I583" s="21"/>
      <c r="J583" s="21"/>
    </row>
    <row r="584" spans="1:10" s="11" customFormat="1" ht="12.75">
      <c r="A584" s="24">
        <v>27572</v>
      </c>
      <c r="B584" s="29" t="s">
        <v>602</v>
      </c>
      <c r="C584" s="24" t="s">
        <v>168</v>
      </c>
      <c r="D584" s="24" t="s">
        <v>171</v>
      </c>
      <c r="E584" s="29" t="str">
        <f>VLOOKUP($A$10:$A$860,'[1]rPlantilla'!$A$6:$J$1139,10,FALSE)</f>
        <v>317400-DEPARTAMENTO DE PSICOLOGIA Y CS DE LA COMUNICACION</v>
      </c>
      <c r="F584" s="21"/>
      <c r="G584" s="21"/>
      <c r="H584" s="21"/>
      <c r="I584" s="21"/>
      <c r="J584" s="21"/>
    </row>
    <row r="585" spans="1:10" s="11" customFormat="1" ht="12.75">
      <c r="A585" s="24">
        <v>30779</v>
      </c>
      <c r="B585" s="29" t="s">
        <v>108</v>
      </c>
      <c r="C585" s="24" t="s">
        <v>771</v>
      </c>
      <c r="D585" s="24" t="s">
        <v>862</v>
      </c>
      <c r="E585" s="29" t="str">
        <f>VLOOKUP($A$10:$A$860,'[1]rPlantilla'!$A$6:$J$1139,10,FALSE)</f>
        <v>316300-DEPARTAMENTO DE INGENIERIA INDUSTRIAL</v>
      </c>
      <c r="F585" s="21"/>
      <c r="G585" s="21"/>
      <c r="H585" s="21"/>
      <c r="I585" s="21"/>
      <c r="J585" s="21"/>
    </row>
    <row r="586" spans="1:10" s="11" customFormat="1" ht="12.75">
      <c r="A586" s="24">
        <v>28248</v>
      </c>
      <c r="B586" s="29" t="s">
        <v>47</v>
      </c>
      <c r="C586" s="24" t="s">
        <v>958</v>
      </c>
      <c r="D586" s="24" t="s">
        <v>100</v>
      </c>
      <c r="E586" s="29" t="str">
        <f>VLOOKUP($A$10:$A$860,'[1]rPlantilla'!$A$6:$J$1139,10,FALSE)</f>
        <v>313400-DEPARTAMENTO DE ENFERMERIA</v>
      </c>
      <c r="F586" s="21"/>
      <c r="G586" s="21"/>
      <c r="H586" s="21"/>
      <c r="I586" s="21"/>
      <c r="J586" s="21"/>
    </row>
    <row r="587" spans="1:10" s="11" customFormat="1" ht="12.75">
      <c r="A587" s="24">
        <v>15265</v>
      </c>
      <c r="B587" s="29" t="s">
        <v>881</v>
      </c>
      <c r="C587" s="24" t="s">
        <v>168</v>
      </c>
      <c r="D587" s="24" t="s">
        <v>193</v>
      </c>
      <c r="E587" s="29" t="str">
        <f>VLOOKUP($A$10:$A$860,'[1]rPlantilla'!$A$6:$J$1139,10,FALSE)</f>
        <v>317300-DEPARTAMENTO EN DERECHO</v>
      </c>
      <c r="F587" s="21"/>
      <c r="G587" s="21"/>
      <c r="H587" s="21"/>
      <c r="I587" s="21"/>
      <c r="J587" s="21"/>
    </row>
    <row r="588" spans="1:10" s="11" customFormat="1" ht="12.75">
      <c r="A588" s="24">
        <v>24197</v>
      </c>
      <c r="B588" s="29" t="s">
        <v>358</v>
      </c>
      <c r="C588" s="24" t="s">
        <v>168</v>
      </c>
      <c r="D588" s="24" t="s">
        <v>184</v>
      </c>
      <c r="E588" s="29" t="str">
        <f>VLOOKUP($A$10:$A$860,'[1]rPlantilla'!$A$6:$J$1139,10,FALSE)</f>
        <v>314400-DEPARTAMENTO DE ECONOMIA</v>
      </c>
      <c r="F588" s="21"/>
      <c r="G588" s="21"/>
      <c r="H588" s="21"/>
      <c r="I588" s="21"/>
      <c r="J588" s="21"/>
    </row>
    <row r="589" spans="1:10" s="11" customFormat="1" ht="12.75">
      <c r="A589" s="24">
        <v>16287</v>
      </c>
      <c r="B589" s="29" t="s">
        <v>402</v>
      </c>
      <c r="C589" s="24" t="s">
        <v>168</v>
      </c>
      <c r="D589" s="24" t="s">
        <v>184</v>
      </c>
      <c r="E589" s="29" t="str">
        <f>VLOOKUP($A$10:$A$860,'[1]rPlantilla'!$A$6:$J$1139,10,FALSE)</f>
        <v>315300-DEPARTAMENTO DE GEOLOGIA</v>
      </c>
      <c r="F589" s="21"/>
      <c r="G589" s="21"/>
      <c r="H589" s="21"/>
      <c r="I589" s="21"/>
      <c r="J589" s="21"/>
    </row>
    <row r="590" spans="1:10" s="11" customFormat="1" ht="12.75">
      <c r="A590" s="24">
        <v>23262</v>
      </c>
      <c r="B590" s="29" t="s">
        <v>313</v>
      </c>
      <c r="C590" s="24" t="s">
        <v>168</v>
      </c>
      <c r="D590" s="24" t="s">
        <v>184</v>
      </c>
      <c r="E590" s="29" t="str">
        <f>VLOOKUP($A$10:$A$860,'[1]rPlantilla'!$A$6:$J$1139,10,FALSE)</f>
        <v>314200-DEPARTAMENTO DE ADMINISTRACION</v>
      </c>
      <c r="F590" s="21"/>
      <c r="G590" s="21"/>
      <c r="H590" s="21"/>
      <c r="I590" s="21"/>
      <c r="J590" s="21"/>
    </row>
    <row r="591" spans="1:10" s="11" customFormat="1" ht="12.75">
      <c r="A591" s="24">
        <v>22331</v>
      </c>
      <c r="B591" s="29" t="s">
        <v>627</v>
      </c>
      <c r="C591" s="24" t="s">
        <v>168</v>
      </c>
      <c r="D591" s="24" t="s">
        <v>193</v>
      </c>
      <c r="E591" s="29" t="str">
        <f>VLOOKUP($A$10:$A$860,'[1]rPlantilla'!$A$6:$J$1139,10,FALSE)</f>
        <v>317500-DEPARTAMENTO DE SOCIOLOGIA Y ADMON PUBLICA</v>
      </c>
      <c r="F591" s="21"/>
      <c r="G591" s="21"/>
      <c r="H591" s="21"/>
      <c r="I591" s="21"/>
      <c r="J591" s="21"/>
    </row>
    <row r="592" spans="1:10" s="11" customFormat="1" ht="12.75">
      <c r="A592" s="24">
        <v>21621</v>
      </c>
      <c r="B592" s="29" t="s">
        <v>508</v>
      </c>
      <c r="C592" s="24" t="s">
        <v>168</v>
      </c>
      <c r="D592" s="24" t="s">
        <v>179</v>
      </c>
      <c r="E592" s="29" t="str">
        <f>VLOOKUP($A$10:$A$860,'[1]rPlantilla'!$A$6:$J$1139,10,FALSE)</f>
        <v>316300-DEPARTAMENTO DE INGENIERIA INDUSTRIAL</v>
      </c>
      <c r="F592" s="21"/>
      <c r="G592" s="21"/>
      <c r="H592" s="21"/>
      <c r="I592" s="21"/>
      <c r="J592" s="21"/>
    </row>
    <row r="593" spans="1:10" s="11" customFormat="1" ht="12.75">
      <c r="A593" s="24">
        <v>24178</v>
      </c>
      <c r="B593" s="29" t="s">
        <v>696</v>
      </c>
      <c r="C593" s="24" t="s">
        <v>168</v>
      </c>
      <c r="D593" s="24" t="s">
        <v>193</v>
      </c>
      <c r="E593" s="29" t="str">
        <f>VLOOKUP($A$10:$A$860,'[1]rPlantilla'!$A$6:$J$1139,10,FALSE)</f>
        <v>413300-DEPARTAMENTO DE CS. QUIMICO BIOLOGICAS Y AGRICOLAS</v>
      </c>
      <c r="F593" s="21"/>
      <c r="G593" s="21"/>
      <c r="H593" s="21"/>
      <c r="I593" s="21"/>
      <c r="J593" s="21"/>
    </row>
    <row r="594" spans="1:10" s="11" customFormat="1" ht="12.75">
      <c r="A594" s="24">
        <v>21690</v>
      </c>
      <c r="B594" s="29" t="s">
        <v>381</v>
      </c>
      <c r="C594" s="24" t="s">
        <v>168</v>
      </c>
      <c r="D594" s="24" t="s">
        <v>173</v>
      </c>
      <c r="E594" s="29" t="str">
        <f>VLOOKUP($A$10:$A$860,'[1]rPlantilla'!$A$6:$J$1139,10,FALSE)</f>
        <v>315200-DEPARTAMENTO DE FISICA</v>
      </c>
      <c r="F594" s="21"/>
      <c r="G594" s="21"/>
      <c r="H594" s="21"/>
      <c r="I594" s="21"/>
      <c r="J594" s="21"/>
    </row>
    <row r="595" spans="1:10" s="11" customFormat="1" ht="12.75">
      <c r="A595" s="24">
        <v>23447</v>
      </c>
      <c r="B595" s="29" t="s">
        <v>680</v>
      </c>
      <c r="C595" s="24" t="s">
        <v>168</v>
      </c>
      <c r="D595" s="24" t="s">
        <v>171</v>
      </c>
      <c r="E595" s="29" t="str">
        <f>VLOOKUP($A$10:$A$860,'[1]rPlantilla'!$A$6:$J$1139,10,FALSE)</f>
        <v>412200-DEPARTAMENTO DE CS. ECON. ADMINISTRATIVAS</v>
      </c>
      <c r="F595" s="21"/>
      <c r="G595" s="21"/>
      <c r="H595" s="21"/>
      <c r="I595" s="21"/>
      <c r="J595" s="21"/>
    </row>
    <row r="596" spans="1:10" s="11" customFormat="1" ht="12.75">
      <c r="A596" s="24">
        <v>16338</v>
      </c>
      <c r="B596" s="29" t="s">
        <v>439</v>
      </c>
      <c r="C596" s="24" t="s">
        <v>168</v>
      </c>
      <c r="D596" s="24" t="s">
        <v>171</v>
      </c>
      <c r="E596" s="29" t="str">
        <f>VLOOKUP($A$10:$A$860,'[1]rPlantilla'!$A$6:$J$1139,10,FALSE)</f>
        <v>315400-DEPARTAMENTO DE MATEMATICAS</v>
      </c>
      <c r="F596" s="21"/>
      <c r="G596" s="21"/>
      <c r="H596" s="21"/>
      <c r="I596" s="21"/>
      <c r="J596" s="21"/>
    </row>
    <row r="597" spans="1:10" s="11" customFormat="1" ht="12.75">
      <c r="A597" s="24">
        <v>16347</v>
      </c>
      <c r="B597" s="29" t="s">
        <v>755</v>
      </c>
      <c r="C597" s="24" t="s">
        <v>172</v>
      </c>
      <c r="D597" s="24" t="s">
        <v>193</v>
      </c>
      <c r="E597" s="29" t="str">
        <f>VLOOKUP($A$10:$A$860,'[1]rPlantilla'!$A$6:$J$1139,10,FALSE)</f>
        <v>513300-DEPARTAMENTO DE FISICA MATEMATICAS E INGENIERIA</v>
      </c>
      <c r="F597" s="21"/>
      <c r="G597" s="21"/>
      <c r="H597" s="21"/>
      <c r="I597" s="21"/>
      <c r="J597" s="21"/>
    </row>
    <row r="598" spans="1:10" s="11" customFormat="1" ht="12.75">
      <c r="A598" s="24">
        <v>24076</v>
      </c>
      <c r="B598" s="29" t="s">
        <v>294</v>
      </c>
      <c r="C598" s="24" t="s">
        <v>196</v>
      </c>
      <c r="D598" s="24" t="s">
        <v>193</v>
      </c>
      <c r="E598" s="29" t="str">
        <f>VLOOKUP($A$10:$A$860,'[1]rPlantilla'!$A$6:$J$1139,10,FALSE)</f>
        <v>313600-DEPARTAMENTO DE INVESTIGACION  Y POSG. EN ALIM</v>
      </c>
      <c r="F598" s="21"/>
      <c r="G598" s="21"/>
      <c r="H598" s="21"/>
      <c r="I598" s="21"/>
      <c r="J598" s="21"/>
    </row>
    <row r="599" spans="1:10" s="11" customFormat="1" ht="12.75">
      <c r="A599" s="24">
        <v>16341</v>
      </c>
      <c r="B599" s="29" t="s">
        <v>271</v>
      </c>
      <c r="C599" s="24" t="s">
        <v>196</v>
      </c>
      <c r="D599" s="24" t="s">
        <v>171</v>
      </c>
      <c r="E599" s="29" t="str">
        <f>VLOOKUP($A$10:$A$860,'[1]rPlantilla'!$A$6:$J$1139,10,FALSE)</f>
        <v>313500-DEPARTAMENTO DE INVESTIGACIONES CIENTIFICAS Y TEC.</v>
      </c>
      <c r="F599" s="21"/>
      <c r="G599" s="21"/>
      <c r="H599" s="21"/>
      <c r="I599" s="21"/>
      <c r="J599" s="21"/>
    </row>
    <row r="600" spans="1:10" s="11" customFormat="1" ht="12.75">
      <c r="A600" s="24">
        <v>21858</v>
      </c>
      <c r="B600" s="29" t="s">
        <v>684</v>
      </c>
      <c r="C600" s="24" t="s">
        <v>168</v>
      </c>
      <c r="D600" s="24" t="s">
        <v>179</v>
      </c>
      <c r="E600" s="29" t="str">
        <f>VLOOKUP($A$10:$A$860,'[1]rPlantilla'!$A$6:$J$1139,10,FALSE)</f>
        <v>412300-DEPARTAMENTO DE SOCIALES</v>
      </c>
      <c r="F600" s="21"/>
      <c r="G600" s="21"/>
      <c r="H600" s="21"/>
      <c r="I600" s="21"/>
      <c r="J600" s="21"/>
    </row>
    <row r="601" spans="1:10" s="11" customFormat="1" ht="12.75">
      <c r="A601" s="24">
        <v>16342</v>
      </c>
      <c r="B601" s="29" t="s">
        <v>403</v>
      </c>
      <c r="C601" s="24" t="s">
        <v>168</v>
      </c>
      <c r="D601" s="24" t="s">
        <v>184</v>
      </c>
      <c r="E601" s="29" t="str">
        <f>VLOOKUP($A$10:$A$860,'[1]rPlantilla'!$A$6:$J$1139,10,FALSE)</f>
        <v>315300-DEPARTAMENTO DE GEOLOGIA</v>
      </c>
      <c r="F601" s="21"/>
      <c r="G601" s="21"/>
      <c r="H601" s="21"/>
      <c r="I601" s="21"/>
      <c r="J601" s="21"/>
    </row>
    <row r="602" spans="1:10" s="11" customFormat="1" ht="12.75">
      <c r="A602" s="24">
        <v>24685</v>
      </c>
      <c r="B602" s="29" t="s">
        <v>471</v>
      </c>
      <c r="C602" s="24" t="s">
        <v>196</v>
      </c>
      <c r="D602" s="24" t="s">
        <v>193</v>
      </c>
      <c r="E602" s="29" t="str">
        <f>VLOOKUP($A$10:$A$860,'[1]rPlantilla'!$A$6:$J$1139,10,FALSE)</f>
        <v>315500-DEPARTAMENTO DE INVESTIGACION EN FISICA</v>
      </c>
      <c r="F602" s="21"/>
      <c r="G602" s="21"/>
      <c r="H602" s="21"/>
      <c r="I602" s="21"/>
      <c r="J602" s="21"/>
    </row>
    <row r="603" spans="1:10" s="11" customFormat="1" ht="12.75">
      <c r="A603" s="24">
        <v>29285</v>
      </c>
      <c r="B603" s="29" t="s">
        <v>109</v>
      </c>
      <c r="C603" s="24" t="s">
        <v>779</v>
      </c>
      <c r="D603" s="24" t="s">
        <v>870</v>
      </c>
      <c r="E603" s="29" t="str">
        <f>VLOOKUP($A$10:$A$860,'[1]rPlantilla'!$A$6:$J$1139,10,FALSE)</f>
        <v>313500-DEPARTAMENTO DE INVESTIGACIONES CIENTIFICAS Y TEC.</v>
      </c>
      <c r="F603" s="21"/>
      <c r="G603" s="21"/>
      <c r="H603" s="21"/>
      <c r="I603" s="21"/>
      <c r="J603" s="21"/>
    </row>
    <row r="604" spans="1:10" s="11" customFormat="1" ht="12.75">
      <c r="A604" s="24">
        <v>16405</v>
      </c>
      <c r="B604" s="29" t="s">
        <v>642</v>
      </c>
      <c r="C604" s="24" t="s">
        <v>168</v>
      </c>
      <c r="D604" s="24" t="s">
        <v>193</v>
      </c>
      <c r="E604" s="29" t="str">
        <f>VLOOKUP($A$10:$A$860,'[1]rPlantilla'!$A$6:$J$1139,10,FALSE)</f>
        <v>317600-DEPARTAMENTO DE TRABAJO SOCIAL</v>
      </c>
      <c r="F604" s="21"/>
      <c r="G604" s="21"/>
      <c r="H604" s="21"/>
      <c r="I604" s="21"/>
      <c r="J604" s="21"/>
    </row>
    <row r="605" spans="1:10" s="11" customFormat="1" ht="12.75">
      <c r="A605" s="24">
        <v>23897</v>
      </c>
      <c r="B605" s="29" t="s">
        <v>242</v>
      </c>
      <c r="C605" s="24" t="s">
        <v>168</v>
      </c>
      <c r="D605" s="24" t="s">
        <v>193</v>
      </c>
      <c r="E605" s="29" t="str">
        <f>VLOOKUP($A$10:$A$860,'[1]rPlantilla'!$A$6:$J$1139,10,FALSE)</f>
        <v>313400-DEPARTAMENTO DE ENFERMERIA</v>
      </c>
      <c r="F605" s="21"/>
      <c r="G605" s="21"/>
      <c r="H605" s="21"/>
      <c r="I605" s="21"/>
      <c r="J605" s="21"/>
    </row>
    <row r="606" spans="1:10" s="11" customFormat="1" ht="12.75">
      <c r="A606" s="24">
        <v>16411</v>
      </c>
      <c r="B606" s="29" t="s">
        <v>404</v>
      </c>
      <c r="C606" s="24" t="s">
        <v>168</v>
      </c>
      <c r="D606" s="24" t="s">
        <v>173</v>
      </c>
      <c r="E606" s="29" t="str">
        <f>VLOOKUP($A$10:$A$860,'[1]rPlantilla'!$A$6:$J$1139,10,FALSE)</f>
        <v>315300-DEPARTAMENTO DE GEOLOGIA</v>
      </c>
      <c r="F606" s="21"/>
      <c r="G606" s="21"/>
      <c r="H606" s="21"/>
      <c r="I606" s="21"/>
      <c r="J606" s="21"/>
    </row>
    <row r="607" spans="1:10" s="11" customFormat="1" ht="12.75">
      <c r="A607" s="24">
        <v>16430</v>
      </c>
      <c r="B607" s="29" t="s">
        <v>26</v>
      </c>
      <c r="C607" s="24" t="s">
        <v>888</v>
      </c>
      <c r="D607" s="24" t="s">
        <v>920</v>
      </c>
      <c r="E607" s="29" t="str">
        <f>VLOOKUP($A$10:$A$860,'[1]rPlantilla'!$A$6:$J$1139,10,FALSE)</f>
        <v>316300-DEPARTAMENTO DE INGENIERIA INDUSTRIAL</v>
      </c>
      <c r="F607" s="21"/>
      <c r="G607" s="21"/>
      <c r="H607" s="21"/>
      <c r="I607" s="21"/>
      <c r="J607" s="21"/>
    </row>
    <row r="608" spans="1:10" s="11" customFormat="1" ht="12.75">
      <c r="A608" s="24">
        <v>16441</v>
      </c>
      <c r="B608" s="29" t="s">
        <v>226</v>
      </c>
      <c r="C608" s="24" t="s">
        <v>168</v>
      </c>
      <c r="D608" s="24" t="s">
        <v>193</v>
      </c>
      <c r="E608" s="29" t="str">
        <f>VLOOKUP($A$10:$A$860,'[1]rPlantilla'!$A$6:$J$1139,10,FALSE)</f>
        <v>313300-DEPARTAMENTO DE CS. QUIMICO BIOLOGICAS</v>
      </c>
      <c r="F608" s="21"/>
      <c r="G608" s="21"/>
      <c r="H608" s="21"/>
      <c r="I608" s="21"/>
      <c r="J608" s="21"/>
    </row>
    <row r="609" spans="1:10" s="11" customFormat="1" ht="12.75">
      <c r="A609" s="24">
        <v>26853</v>
      </c>
      <c r="B609" s="29" t="s">
        <v>382</v>
      </c>
      <c r="C609" s="24" t="s">
        <v>168</v>
      </c>
      <c r="D609" s="24" t="s">
        <v>193</v>
      </c>
      <c r="E609" s="29" t="str">
        <f>VLOOKUP($A$10:$A$860,'[1]rPlantilla'!$A$6:$J$1139,10,FALSE)</f>
        <v>315200-DEPARTAMENTO DE FISICA</v>
      </c>
      <c r="F609" s="21"/>
      <c r="G609" s="21"/>
      <c r="H609" s="21"/>
      <c r="I609" s="21"/>
      <c r="J609" s="21"/>
    </row>
    <row r="610" spans="1:10" s="11" customFormat="1" ht="12.75">
      <c r="A610" s="24">
        <v>16462</v>
      </c>
      <c r="B610" s="29" t="s">
        <v>509</v>
      </c>
      <c r="C610" s="24" t="s">
        <v>168</v>
      </c>
      <c r="D610" s="24" t="s">
        <v>171</v>
      </c>
      <c r="E610" s="29" t="str">
        <f>VLOOKUP($A$10:$A$860,'[1]rPlantilla'!$A$6:$J$1139,10,FALSE)</f>
        <v>316300-DEPARTAMENTO DE INGENIERIA INDUSTRIAL</v>
      </c>
      <c r="F610" s="21"/>
      <c r="G610" s="21"/>
      <c r="H610" s="21"/>
      <c r="I610" s="21"/>
      <c r="J610" s="21"/>
    </row>
    <row r="611" spans="1:10" s="11" customFormat="1" ht="12.75">
      <c r="A611" s="24">
        <v>16464</v>
      </c>
      <c r="B611" s="29" t="s">
        <v>405</v>
      </c>
      <c r="C611" s="24" t="s">
        <v>168</v>
      </c>
      <c r="D611" s="24" t="s">
        <v>193</v>
      </c>
      <c r="E611" s="29" t="str">
        <f>VLOOKUP($A$10:$A$860,'[1]rPlantilla'!$A$6:$J$1139,10,FALSE)</f>
        <v>315300-DEPARTAMENTO DE GEOLOGIA</v>
      </c>
      <c r="F611" s="21"/>
      <c r="G611" s="21"/>
      <c r="H611" s="21"/>
      <c r="I611" s="21"/>
      <c r="J611" s="21"/>
    </row>
    <row r="612" spans="1:10" s="11" customFormat="1" ht="12.75">
      <c r="A612" s="24">
        <v>29427</v>
      </c>
      <c r="B612" s="29" t="s">
        <v>472</v>
      </c>
      <c r="C612" s="24" t="s">
        <v>168</v>
      </c>
      <c r="D612" s="24" t="s">
        <v>193</v>
      </c>
      <c r="E612" s="29" t="str">
        <f>VLOOKUP($A$10:$A$860,'[1]rPlantilla'!$A$6:$J$1139,10,FALSE)</f>
        <v>315500-DEPARTAMENTO DE INVESTIGACION EN FISICA</v>
      </c>
      <c r="F612" s="21"/>
      <c r="G612" s="21"/>
      <c r="H612" s="21"/>
      <c r="I612" s="21"/>
      <c r="J612" s="21"/>
    </row>
    <row r="613" spans="1:10" s="11" customFormat="1" ht="12.75">
      <c r="A613" s="24">
        <v>16468</v>
      </c>
      <c r="B613" s="29" t="s">
        <v>110</v>
      </c>
      <c r="C613" s="24" t="s">
        <v>778</v>
      </c>
      <c r="D613" s="24" t="s">
        <v>773</v>
      </c>
      <c r="E613" s="29" t="str">
        <f>VLOOKUP($A$10:$A$860,'[1]rPlantilla'!$A$6:$J$1139,10,FALSE)</f>
        <v>315500-DEPARTAMENTO DE INVESTIGACION EN FISICA</v>
      </c>
      <c r="F613" s="21"/>
      <c r="G613" s="21"/>
      <c r="H613" s="21"/>
      <c r="I613" s="21"/>
      <c r="J613" s="21"/>
    </row>
    <row r="614" spans="1:10" s="11" customFormat="1" ht="12.75">
      <c r="A614" s="24">
        <v>25585</v>
      </c>
      <c r="B614" s="29" t="s">
        <v>510</v>
      </c>
      <c r="C614" s="24" t="s">
        <v>168</v>
      </c>
      <c r="D614" s="24" t="s">
        <v>179</v>
      </c>
      <c r="E614" s="29" t="str">
        <f>VLOOKUP($A$10:$A$860,'[1]rPlantilla'!$A$6:$J$1139,10,FALSE)</f>
        <v>316300-DEPARTAMENTO DE INGENIERIA INDUSTRIAL</v>
      </c>
      <c r="F614" s="21"/>
      <c r="G614" s="21"/>
      <c r="H614" s="21"/>
      <c r="I614" s="21"/>
      <c r="J614" s="21"/>
    </row>
    <row r="615" spans="1:10" s="11" customFormat="1" ht="12.75">
      <c r="A615" s="24">
        <v>24385</v>
      </c>
      <c r="B615" s="29" t="s">
        <v>534</v>
      </c>
      <c r="C615" s="24" t="s">
        <v>196</v>
      </c>
      <c r="D615" s="24" t="s">
        <v>184</v>
      </c>
      <c r="E615" s="29" t="str">
        <f>VLOOKUP($A$10:$A$860,'[1]rPlantilla'!$A$6:$J$1139,10,FALSE)</f>
        <v>316400-DEPARTAMENTO DE INGENIERIA QUIMICA Y METALURGIA</v>
      </c>
      <c r="F615" s="21"/>
      <c r="G615" s="21"/>
      <c r="H615" s="21"/>
      <c r="I615" s="21"/>
      <c r="J615" s="21"/>
    </row>
    <row r="616" spans="1:10" s="11" customFormat="1" ht="12.75">
      <c r="A616" s="24">
        <v>29622</v>
      </c>
      <c r="B616" s="29" t="s">
        <v>272</v>
      </c>
      <c r="C616" s="24" t="s">
        <v>196</v>
      </c>
      <c r="D616" s="24" t="s">
        <v>179</v>
      </c>
      <c r="E616" s="29" t="str">
        <f>VLOOKUP($A$10:$A$860,'[1]rPlantilla'!$A$6:$J$1139,10,FALSE)</f>
        <v>313500-DEPARTAMENTO DE INVESTIGACIONES CIENTIFICAS Y TEC.</v>
      </c>
      <c r="F616" s="21"/>
      <c r="G616" s="21"/>
      <c r="H616" s="21"/>
      <c r="I616" s="21"/>
      <c r="J616" s="21"/>
    </row>
    <row r="617" spans="1:10" s="11" customFormat="1" ht="12.75">
      <c r="A617" s="24">
        <v>21469</v>
      </c>
      <c r="B617" s="29" t="s">
        <v>962</v>
      </c>
      <c r="C617" s="24" t="s">
        <v>888</v>
      </c>
      <c r="D617" s="24"/>
      <c r="E617" s="29" t="str">
        <f>VLOOKUP($A$10:$A$860,'[1]rPlantilla'!$A$6:$J$1139,10,FALSE)</f>
        <v>317500-DEPARTAMENTO DE SOCIOLOGIA Y ADMON PUBLICA</v>
      </c>
      <c r="F617" s="21"/>
      <c r="G617" s="21"/>
      <c r="H617" s="21"/>
      <c r="I617" s="21"/>
      <c r="J617" s="21"/>
    </row>
    <row r="618" spans="1:10" s="11" customFormat="1" ht="12.75">
      <c r="A618" s="24">
        <v>16513</v>
      </c>
      <c r="B618" s="29" t="s">
        <v>674</v>
      </c>
      <c r="C618" s="24" t="s">
        <v>168</v>
      </c>
      <c r="D618" s="24" t="s">
        <v>184</v>
      </c>
      <c r="E618" s="29" t="str">
        <f>VLOOKUP($A$10:$A$860,'[1]rPlantilla'!$A$6:$J$1139,10,FALSE)</f>
        <v>318400-DEPARTAMENTO DE LETRAS Y LINGÜISTICA</v>
      </c>
      <c r="F618" s="21"/>
      <c r="G618" s="21"/>
      <c r="H618" s="21"/>
      <c r="I618" s="21"/>
      <c r="J618" s="21"/>
    </row>
    <row r="619" spans="1:10" s="11" customFormat="1" ht="12.75">
      <c r="A619" s="24">
        <v>31444</v>
      </c>
      <c r="B619" s="29" t="s">
        <v>111</v>
      </c>
      <c r="C619" s="24" t="s">
        <v>771</v>
      </c>
      <c r="D619" s="24" t="s">
        <v>836</v>
      </c>
      <c r="E619" s="29" t="str">
        <f>VLOOKUP($A$10:$A$860,'[1]rPlantilla'!$A$6:$J$1139,10,FALSE)</f>
        <v>316300-DEPARTAMENTO DE INGENIERIA INDUSTRIAL</v>
      </c>
      <c r="F619" s="21"/>
      <c r="G619" s="21"/>
      <c r="H619" s="21"/>
      <c r="I619" s="21"/>
      <c r="J619" s="21"/>
    </row>
    <row r="620" spans="1:10" s="11" customFormat="1" ht="12.75">
      <c r="A620" s="24">
        <v>27141</v>
      </c>
      <c r="B620" s="29" t="s">
        <v>473</v>
      </c>
      <c r="C620" s="24" t="s">
        <v>196</v>
      </c>
      <c r="D620" s="24" t="s">
        <v>193</v>
      </c>
      <c r="E620" s="29" t="str">
        <f>VLOOKUP($A$10:$A$860,'[1]rPlantilla'!$A$6:$J$1139,10,FALSE)</f>
        <v>315500-DEPARTAMENTO DE INVESTIGACION EN FISICA</v>
      </c>
      <c r="F620" s="21"/>
      <c r="G620" s="21"/>
      <c r="H620" s="21"/>
      <c r="I620" s="21"/>
      <c r="J620" s="21"/>
    </row>
    <row r="621" spans="1:10" s="11" customFormat="1" ht="12.75">
      <c r="A621" s="24">
        <v>24651</v>
      </c>
      <c r="B621" s="29" t="s">
        <v>175</v>
      </c>
      <c r="C621" s="24" t="s">
        <v>168</v>
      </c>
      <c r="D621" s="24" t="s">
        <v>173</v>
      </c>
      <c r="E621" s="29" t="str">
        <f>VLOOKUP($A$10:$A$860,'[1]rPlantilla'!$A$6:$J$1139,10,FALSE)</f>
        <v>311100-VICERRECTORIA UNIDAD REGIONAL CENTRO</v>
      </c>
      <c r="F621" s="21"/>
      <c r="G621" s="21"/>
      <c r="H621" s="21"/>
      <c r="I621" s="21"/>
      <c r="J621" s="21"/>
    </row>
    <row r="622" spans="1:10" s="11" customFormat="1" ht="12.75">
      <c r="A622" s="24">
        <v>22349</v>
      </c>
      <c r="B622" s="29" t="s">
        <v>675</v>
      </c>
      <c r="C622" s="24" t="s">
        <v>196</v>
      </c>
      <c r="D622" s="24" t="s">
        <v>184</v>
      </c>
      <c r="E622" s="29" t="str">
        <f>VLOOKUP($A$10:$A$860,'[1]rPlantilla'!$A$6:$J$1139,10,FALSE)</f>
        <v>318400-DEPARTAMENTO DE LETRAS Y LINGÜISTICA</v>
      </c>
      <c r="F622" s="21"/>
      <c r="G622" s="21"/>
      <c r="H622" s="21"/>
      <c r="I622" s="21"/>
      <c r="J622" s="21"/>
    </row>
    <row r="623" spans="1:10" s="11" customFormat="1" ht="12.75">
      <c r="A623" s="24">
        <v>30190</v>
      </c>
      <c r="B623" s="29" t="s">
        <v>295</v>
      </c>
      <c r="C623" s="24" t="s">
        <v>168</v>
      </c>
      <c r="D623" s="24" t="s">
        <v>171</v>
      </c>
      <c r="E623" s="29" t="str">
        <f>VLOOKUP($A$10:$A$860,'[1]rPlantilla'!$A$6:$J$1139,10,FALSE)</f>
        <v>313600-DEPARTAMENTO DE INVESTIGACION  Y POSG. EN ALIM</v>
      </c>
      <c r="F623" s="21"/>
      <c r="G623" s="21"/>
      <c r="H623" s="21"/>
      <c r="I623" s="21"/>
      <c r="J623" s="21"/>
    </row>
    <row r="624" spans="1:10" s="11" customFormat="1" ht="12.75">
      <c r="A624" s="24">
        <v>23972</v>
      </c>
      <c r="B624" s="29" t="s">
        <v>511</v>
      </c>
      <c r="C624" s="24" t="s">
        <v>168</v>
      </c>
      <c r="D624" s="24" t="s">
        <v>171</v>
      </c>
      <c r="E624" s="29" t="str">
        <f>VLOOKUP($A$10:$A$860,'[1]rPlantilla'!$A$6:$J$1139,10,FALSE)</f>
        <v>316300-DEPARTAMENTO DE INGENIERIA INDUSTRIAL</v>
      </c>
      <c r="F624" s="21"/>
      <c r="G624" s="21"/>
      <c r="H624" s="21"/>
      <c r="I624" s="21"/>
      <c r="J624" s="21"/>
    </row>
    <row r="625" spans="1:10" s="11" customFormat="1" ht="12.75">
      <c r="A625" s="24">
        <v>24101</v>
      </c>
      <c r="B625" s="29" t="s">
        <v>512</v>
      </c>
      <c r="C625" s="24" t="s">
        <v>168</v>
      </c>
      <c r="D625" s="24" t="s">
        <v>179</v>
      </c>
      <c r="E625" s="29" t="str">
        <f>VLOOKUP($A$10:$A$860,'[1]rPlantilla'!$A$6:$J$1139,10,FALSE)</f>
        <v>316300-DEPARTAMENTO DE INGENIERIA INDUSTRIAL</v>
      </c>
      <c r="F625" s="21"/>
      <c r="G625" s="21"/>
      <c r="H625" s="21"/>
      <c r="I625" s="21"/>
      <c r="J625" s="21"/>
    </row>
    <row r="626" spans="1:10" s="11" customFormat="1" ht="12.75">
      <c r="A626" s="24">
        <v>16521</v>
      </c>
      <c r="B626" s="29" t="s">
        <v>46</v>
      </c>
      <c r="C626" s="24" t="s">
        <v>888</v>
      </c>
      <c r="D626" s="24" t="s">
        <v>920</v>
      </c>
      <c r="E626" s="29" t="str">
        <f>VLOOKUP($A$10:$A$860,'[1]rPlantilla'!$A$6:$J$1139,10,FALSE)</f>
        <v>316400-DEPARTAMENTO DE INGENIERIA QUIMICA Y METALURGIA</v>
      </c>
      <c r="F626" s="21"/>
      <c r="G626" s="21"/>
      <c r="H626" s="21"/>
      <c r="I626" s="21"/>
      <c r="J626" s="21"/>
    </row>
    <row r="627" spans="1:10" s="11" customFormat="1" ht="12.75">
      <c r="A627" s="24">
        <v>31357</v>
      </c>
      <c r="B627" s="29" t="s">
        <v>112</v>
      </c>
      <c r="C627" s="24" t="s">
        <v>851</v>
      </c>
      <c r="D627" s="24" t="s">
        <v>113</v>
      </c>
      <c r="E627" s="29" t="str">
        <f>VLOOKUP($A$10:$A$860,'[1]rPlantilla'!$A$6:$J$1139,10,FALSE)</f>
        <v>315200-DEPARTAMENTO DE FISICA</v>
      </c>
      <c r="F627" s="21"/>
      <c r="G627" s="21"/>
      <c r="H627" s="21"/>
      <c r="I627" s="21"/>
      <c r="J627" s="21"/>
    </row>
    <row r="628" spans="1:10" s="11" customFormat="1" ht="12.75">
      <c r="A628" s="24">
        <v>21689</v>
      </c>
      <c r="B628" s="29" t="s">
        <v>474</v>
      </c>
      <c r="C628" s="24" t="s">
        <v>196</v>
      </c>
      <c r="D628" s="24" t="s">
        <v>184</v>
      </c>
      <c r="E628" s="29" t="str">
        <f>VLOOKUP($A$10:$A$860,'[1]rPlantilla'!$A$6:$J$1139,10,FALSE)</f>
        <v>315500-DEPARTAMENTO DE INVESTIGACION EN FISICA</v>
      </c>
      <c r="F628" s="21"/>
      <c r="G628" s="21"/>
      <c r="H628" s="21"/>
      <c r="I628" s="21"/>
      <c r="J628" s="21"/>
    </row>
    <row r="629" spans="1:10" s="11" customFormat="1" ht="12.75">
      <c r="A629" s="24">
        <v>16542</v>
      </c>
      <c r="B629" s="29" t="s">
        <v>201</v>
      </c>
      <c r="C629" s="24" t="s">
        <v>168</v>
      </c>
      <c r="D629" s="24" t="s">
        <v>193</v>
      </c>
      <c r="E629" s="29" t="str">
        <f>VLOOKUP($A$10:$A$860,'[1]rPlantilla'!$A$6:$J$1139,10,FALSE)</f>
        <v>313200-DEPARTAMENTO DE AGRICULTURA</v>
      </c>
      <c r="F629" s="21"/>
      <c r="G629" s="21"/>
      <c r="H629" s="21"/>
      <c r="I629" s="21"/>
      <c r="J629" s="21"/>
    </row>
    <row r="630" spans="1:10" s="11" customFormat="1" ht="12.75">
      <c r="A630" s="24">
        <v>31635</v>
      </c>
      <c r="B630" s="29" t="s">
        <v>928</v>
      </c>
      <c r="C630" s="24" t="s">
        <v>888</v>
      </c>
      <c r="D630" s="24"/>
      <c r="E630" s="29" t="str">
        <f>VLOOKUP($A$10:$A$860,'[1]rPlantilla'!$A$6:$J$1139,10,FALSE)</f>
        <v>421400-DEPTO.CS.ADMVAS.Y SOC.CAMPUS NOGALES</v>
      </c>
      <c r="F630" s="21"/>
      <c r="G630" s="21"/>
      <c r="H630" s="21"/>
      <c r="I630" s="21"/>
      <c r="J630" s="21"/>
    </row>
    <row r="631" spans="1:10" s="11" customFormat="1" ht="12.75">
      <c r="A631" s="24">
        <v>30998</v>
      </c>
      <c r="B631" s="29" t="s">
        <v>114</v>
      </c>
      <c r="C631" s="24" t="s">
        <v>771</v>
      </c>
      <c r="D631" s="24" t="s">
        <v>836</v>
      </c>
      <c r="E631" s="29" t="str">
        <f>VLOOKUP($A$10:$A$860,'[1]rPlantilla'!$A$6:$J$1139,10,FALSE)</f>
        <v>313300-DEPARTAMENTO DE CS. QUIMICO BIOLOGICAS</v>
      </c>
      <c r="F631" s="21"/>
      <c r="G631" s="21"/>
      <c r="H631" s="21"/>
      <c r="I631" s="21"/>
      <c r="J631" s="21"/>
    </row>
    <row r="632" spans="1:10" s="11" customFormat="1" ht="12.75">
      <c r="A632" s="24">
        <v>22718</v>
      </c>
      <c r="B632" s="29" t="s">
        <v>406</v>
      </c>
      <c r="C632" s="24" t="s">
        <v>196</v>
      </c>
      <c r="D632" s="24" t="s">
        <v>184</v>
      </c>
      <c r="E632" s="29" t="str">
        <f>VLOOKUP($A$10:$A$860,'[1]rPlantilla'!$A$6:$J$1139,10,FALSE)</f>
        <v>315300-DEPARTAMENTO DE GEOLOGIA</v>
      </c>
      <c r="F632" s="21"/>
      <c r="G632" s="21"/>
      <c r="H632" s="21"/>
      <c r="I632" s="21"/>
      <c r="J632" s="21"/>
    </row>
    <row r="633" spans="1:10" s="11" customFormat="1" ht="12.75">
      <c r="A633" s="24">
        <v>16740</v>
      </c>
      <c r="B633" s="29" t="s">
        <v>40</v>
      </c>
      <c r="C633" s="24" t="s">
        <v>888</v>
      </c>
      <c r="D633" s="24" t="s">
        <v>882</v>
      </c>
      <c r="E633" s="29" t="str">
        <f>VLOOKUP($A$10:$A$860,'[1]rPlantilla'!$A$6:$J$1139,10,FALSE)</f>
        <v>317300-DEPARTAMENTO EN DERECHO</v>
      </c>
      <c r="F633" s="21"/>
      <c r="G633" s="21"/>
      <c r="H633" s="21"/>
      <c r="I633" s="21"/>
      <c r="J633" s="21"/>
    </row>
    <row r="634" spans="1:10" s="11" customFormat="1" ht="12.75">
      <c r="A634" s="24">
        <v>23515</v>
      </c>
      <c r="B634" s="29" t="s">
        <v>603</v>
      </c>
      <c r="C634" s="24" t="s">
        <v>168</v>
      </c>
      <c r="D634" s="24" t="s">
        <v>184</v>
      </c>
      <c r="E634" s="29" t="str">
        <f>VLOOKUP($A$10:$A$860,'[1]rPlantilla'!$A$6:$J$1139,10,FALSE)</f>
        <v>317400-DEPARTAMENTO DE PSICOLOGIA Y CS DE LA COMUNICACION</v>
      </c>
      <c r="F634" s="21"/>
      <c r="G634" s="21"/>
      <c r="H634" s="21"/>
      <c r="I634" s="21"/>
      <c r="J634" s="21"/>
    </row>
    <row r="635" spans="1:10" s="11" customFormat="1" ht="12.75">
      <c r="A635" s="24">
        <v>16814</v>
      </c>
      <c r="B635" s="29" t="s">
        <v>227</v>
      </c>
      <c r="C635" s="24" t="s">
        <v>168</v>
      </c>
      <c r="D635" s="24" t="s">
        <v>193</v>
      </c>
      <c r="E635" s="29" t="str">
        <f>VLOOKUP($A$10:$A$860,'[1]rPlantilla'!$A$6:$J$1139,10,FALSE)</f>
        <v>313300-DEPARTAMENTO DE CS. QUIMICO BIOLOGICAS</v>
      </c>
      <c r="F635" s="21"/>
      <c r="G635" s="21"/>
      <c r="H635" s="21"/>
      <c r="I635" s="21"/>
      <c r="J635" s="21"/>
    </row>
    <row r="636" spans="1:10" s="11" customFormat="1" ht="12.75">
      <c r="A636" s="24">
        <v>22030</v>
      </c>
      <c r="B636" s="29" t="s">
        <v>513</v>
      </c>
      <c r="C636" s="24" t="s">
        <v>168</v>
      </c>
      <c r="D636" s="24" t="s">
        <v>193</v>
      </c>
      <c r="E636" s="29" t="str">
        <f>VLOOKUP($A$10:$A$860,'[1]rPlantilla'!$A$6:$J$1139,10,FALSE)</f>
        <v>316300-DEPARTAMENTO DE INGENIERIA INDUSTRIAL</v>
      </c>
      <c r="F636" s="21"/>
      <c r="G636" s="21"/>
      <c r="H636" s="21"/>
      <c r="I636" s="21"/>
      <c r="J636" s="21"/>
    </row>
    <row r="637" spans="1:10" s="11" customFormat="1" ht="12.75">
      <c r="A637" s="24">
        <v>16815</v>
      </c>
      <c r="B637" s="29" t="s">
        <v>115</v>
      </c>
      <c r="C637" s="24" t="s">
        <v>771</v>
      </c>
      <c r="D637" s="24" t="s">
        <v>776</v>
      </c>
      <c r="E637" s="29" t="str">
        <f>VLOOKUP($A$10:$A$860,'[1]rPlantilla'!$A$6:$J$1139,10,FALSE)</f>
        <v>313200-DEPARTAMENTO DE AGRICULTURA</v>
      </c>
      <c r="F637" s="21"/>
      <c r="G637" s="21"/>
      <c r="H637" s="21"/>
      <c r="I637" s="21"/>
      <c r="J637" s="21"/>
    </row>
    <row r="638" spans="1:10" s="11" customFormat="1" ht="12.75">
      <c r="A638" s="24">
        <v>22292</v>
      </c>
      <c r="B638" s="29" t="s">
        <v>359</v>
      </c>
      <c r="C638" s="24" t="s">
        <v>168</v>
      </c>
      <c r="D638" s="24" t="s">
        <v>179</v>
      </c>
      <c r="E638" s="29" t="str">
        <f>VLOOKUP($A$10:$A$860,'[1]rPlantilla'!$A$6:$J$1139,10,FALSE)</f>
        <v>314400-DEPARTAMENTO DE ECONOMIA</v>
      </c>
      <c r="F638" s="21"/>
      <c r="G638" s="21"/>
      <c r="H638" s="21"/>
      <c r="I638" s="21"/>
      <c r="J638" s="21"/>
    </row>
    <row r="639" spans="1:10" s="11" customFormat="1" ht="12.75">
      <c r="A639" s="24">
        <v>30658</v>
      </c>
      <c r="B639" s="29" t="s">
        <v>116</v>
      </c>
      <c r="C639" s="24" t="s">
        <v>851</v>
      </c>
      <c r="D639" s="24" t="s">
        <v>826</v>
      </c>
      <c r="E639" s="29" t="str">
        <f>VLOOKUP($A$10:$A$860,'[1]rPlantilla'!$A$6:$J$1139,10,FALSE)</f>
        <v>316200-DEPARTAMENTO DE INGENIERIA CIVIL Y MINAS</v>
      </c>
      <c r="F639" s="21"/>
      <c r="G639" s="21"/>
      <c r="H639" s="21"/>
      <c r="I639" s="21"/>
      <c r="J639" s="21"/>
    </row>
    <row r="640" spans="1:10" s="11" customFormat="1" ht="12.75">
      <c r="A640" s="24">
        <v>16910</v>
      </c>
      <c r="B640" s="29" t="s">
        <v>296</v>
      </c>
      <c r="C640" s="24" t="s">
        <v>196</v>
      </c>
      <c r="D640" s="24" t="s">
        <v>184</v>
      </c>
      <c r="E640" s="29" t="str">
        <f>VLOOKUP($A$10:$A$860,'[1]rPlantilla'!$A$6:$J$1139,10,FALSE)</f>
        <v>313600-DEPARTAMENTO DE INVESTIGACION  Y POSG. EN ALIM</v>
      </c>
      <c r="F640" s="21"/>
      <c r="G640" s="21"/>
      <c r="H640" s="21"/>
      <c r="I640" s="21"/>
      <c r="J640" s="21"/>
    </row>
    <row r="641" spans="1:10" s="11" customFormat="1" ht="12.75">
      <c r="A641" s="24">
        <v>28023</v>
      </c>
      <c r="B641" s="29" t="s">
        <v>117</v>
      </c>
      <c r="C641" s="24" t="s">
        <v>118</v>
      </c>
      <c r="D641" s="24"/>
      <c r="E641" s="29" t="str">
        <f>VLOOKUP($A$10:$A$860,'[1]rPlantilla'!$A$6:$J$1139,10,FALSE)</f>
        <v>313300-DEPARTAMENTO DE CS. QUIMICO BIOLOGICAS</v>
      </c>
      <c r="F641" s="21"/>
      <c r="G641" s="21"/>
      <c r="H641" s="21"/>
      <c r="I641" s="21"/>
      <c r="J641" s="21"/>
    </row>
    <row r="642" spans="1:10" s="11" customFormat="1" ht="12.75">
      <c r="A642" s="24">
        <v>16964</v>
      </c>
      <c r="B642" s="29" t="s">
        <v>941</v>
      </c>
      <c r="C642" s="24" t="s">
        <v>942</v>
      </c>
      <c r="D642" s="24"/>
      <c r="E642" s="29" t="str">
        <f>VLOOKUP($A$10:$A$860,'[1]rPlantilla'!$A$6:$J$1139,10,FALSE)</f>
        <v>315500-DEPARTAMENTO DE INVESTIGACION EN FISICA</v>
      </c>
      <c r="F642" s="21"/>
      <c r="G642" s="21"/>
      <c r="H642" s="21"/>
      <c r="I642" s="21"/>
      <c r="J642" s="21"/>
    </row>
    <row r="643" spans="1:10" s="11" customFormat="1" ht="12.75">
      <c r="A643" s="24">
        <v>29255</v>
      </c>
      <c r="B643" s="29" t="s">
        <v>491</v>
      </c>
      <c r="C643" s="24" t="s">
        <v>168</v>
      </c>
      <c r="D643" s="24" t="s">
        <v>171</v>
      </c>
      <c r="E643" s="29" t="str">
        <f>VLOOKUP($A$10:$A$860,'[1]rPlantilla'!$A$6:$J$1139,10,FALSE)</f>
        <v>316200-DEPARTAMENTO DE INGENIERIA CIVIL Y MINAS</v>
      </c>
      <c r="F643" s="21"/>
      <c r="G643" s="21"/>
      <c r="H643" s="21"/>
      <c r="I643" s="21"/>
      <c r="J643" s="21"/>
    </row>
    <row r="644" spans="1:10" s="11" customFormat="1" ht="12.75">
      <c r="A644" s="24">
        <v>22748</v>
      </c>
      <c r="B644" s="29" t="s">
        <v>347</v>
      </c>
      <c r="C644" s="24" t="s">
        <v>168</v>
      </c>
      <c r="D644" s="24" t="s">
        <v>179</v>
      </c>
      <c r="E644" s="29" t="str">
        <f>VLOOKUP($A$10:$A$860,'[1]rPlantilla'!$A$6:$J$1139,10,FALSE)</f>
        <v>314300-DEPARTAMENTO DE CONTABILIDAD</v>
      </c>
      <c r="F644" s="21"/>
      <c r="G644" s="21"/>
      <c r="H644" s="21"/>
      <c r="I644" s="21"/>
      <c r="J644" s="21"/>
    </row>
    <row r="645" spans="1:10" s="11" customFormat="1" ht="12.75">
      <c r="A645" s="24">
        <v>26179</v>
      </c>
      <c r="B645" s="29" t="s">
        <v>119</v>
      </c>
      <c r="C645" s="24" t="s">
        <v>120</v>
      </c>
      <c r="D645" s="24" t="s">
        <v>867</v>
      </c>
      <c r="E645" s="29" t="str">
        <f>VLOOKUP($A$10:$A$860,'[1]rPlantilla'!$A$6:$J$1139,10,FALSE)</f>
        <v>313300-DEPARTAMENTO DE CS. QUIMICO BIOLOGICAS</v>
      </c>
      <c r="F645" s="21"/>
      <c r="G645" s="21"/>
      <c r="H645" s="21"/>
      <c r="I645" s="21"/>
      <c r="J645" s="21"/>
    </row>
    <row r="646" spans="1:10" s="11" customFormat="1" ht="12.75">
      <c r="A646" s="24">
        <v>24066</v>
      </c>
      <c r="B646" s="29" t="s">
        <v>721</v>
      </c>
      <c r="C646" s="24" t="s">
        <v>168</v>
      </c>
      <c r="D646" s="24" t="s">
        <v>179</v>
      </c>
      <c r="E646" s="29" t="str">
        <f>VLOOKUP($A$10:$A$860,'[1]rPlantilla'!$A$6:$J$1139,10,FALSE)</f>
        <v>512200-DEPARTAMENTO DE ECONOMICO ADMINISTRATIVO</v>
      </c>
      <c r="F646" s="21"/>
      <c r="G646" s="21"/>
      <c r="H646" s="21"/>
      <c r="I646" s="21"/>
      <c r="J646" s="21"/>
    </row>
    <row r="647" spans="1:10" s="11" customFormat="1" ht="12.75">
      <c r="A647" s="24">
        <v>27147</v>
      </c>
      <c r="B647" s="29" t="s">
        <v>202</v>
      </c>
      <c r="C647" s="24" t="s">
        <v>168</v>
      </c>
      <c r="D647" s="24" t="s">
        <v>193</v>
      </c>
      <c r="E647" s="29" t="str">
        <f>VLOOKUP($A$10:$A$860,'[1]rPlantilla'!$A$6:$J$1139,10,FALSE)</f>
        <v>313200-DEPARTAMENTO DE AGRICULTURA</v>
      </c>
      <c r="F647" s="21"/>
      <c r="G647" s="21"/>
      <c r="H647" s="21"/>
      <c r="I647" s="21"/>
      <c r="J647" s="21"/>
    </row>
    <row r="648" spans="1:10" s="11" customFormat="1" ht="12.75">
      <c r="A648" s="24">
        <v>17020</v>
      </c>
      <c r="B648" s="29" t="s">
        <v>348</v>
      </c>
      <c r="C648" s="24" t="s">
        <v>168</v>
      </c>
      <c r="D648" s="24" t="s">
        <v>179</v>
      </c>
      <c r="E648" s="29" t="str">
        <f>VLOOKUP($A$10:$A$860,'[1]rPlantilla'!$A$6:$J$1139,10,FALSE)</f>
        <v>314300-DEPARTAMENTO DE CONTABILIDAD</v>
      </c>
      <c r="F648" s="21"/>
      <c r="G648" s="21"/>
      <c r="H648" s="21"/>
      <c r="I648" s="21"/>
      <c r="J648" s="21"/>
    </row>
    <row r="649" spans="1:10" s="11" customFormat="1" ht="12.75">
      <c r="A649" s="24">
        <v>17030</v>
      </c>
      <c r="B649" s="29" t="s">
        <v>908</v>
      </c>
      <c r="C649" s="24" t="s">
        <v>196</v>
      </c>
      <c r="D649" s="24" t="s">
        <v>889</v>
      </c>
      <c r="E649" s="29" t="str">
        <f>VLOOKUP($A$10:$A$860,'[1]rPlantilla'!$A$6:$J$1139,10,FALSE)</f>
        <v>315500-DEPARTAMENTO DE INVESTIGACION EN FISICA</v>
      </c>
      <c r="F649" s="21"/>
      <c r="G649" s="21"/>
      <c r="H649" s="21"/>
      <c r="I649" s="21"/>
      <c r="J649" s="21"/>
    </row>
    <row r="650" spans="1:10" s="11" customFormat="1" ht="12.75">
      <c r="A650" s="24">
        <v>22276</v>
      </c>
      <c r="B650" s="29" t="s">
        <v>121</v>
      </c>
      <c r="C650" s="24" t="s">
        <v>771</v>
      </c>
      <c r="D650" s="24" t="s">
        <v>774</v>
      </c>
      <c r="E650" s="29" t="str">
        <f>VLOOKUP($A$10:$A$860,'[1]rPlantilla'!$A$6:$J$1139,10,FALSE)</f>
        <v>317300-DEPARTAMENTO EN DERECHO</v>
      </c>
      <c r="F650" s="21"/>
      <c r="G650" s="21"/>
      <c r="H650" s="21"/>
      <c r="I650" s="21"/>
      <c r="J650" s="21"/>
    </row>
    <row r="651" spans="1:10" s="11" customFormat="1" ht="12.75">
      <c r="A651" s="24">
        <v>22269</v>
      </c>
      <c r="B651" s="29" t="s">
        <v>360</v>
      </c>
      <c r="C651" s="24" t="s">
        <v>168</v>
      </c>
      <c r="D651" s="24" t="s">
        <v>184</v>
      </c>
      <c r="E651" s="29" t="str">
        <f>VLOOKUP($A$10:$A$860,'[1]rPlantilla'!$A$6:$J$1139,10,FALSE)</f>
        <v>314400-DEPARTAMENTO DE ECONOMIA</v>
      </c>
      <c r="F651" s="21"/>
      <c r="G651" s="21"/>
      <c r="H651" s="21"/>
      <c r="I651" s="21"/>
      <c r="J651" s="21"/>
    </row>
    <row r="652" spans="1:10" s="11" customFormat="1" ht="12.75">
      <c r="A652" s="24">
        <v>17063</v>
      </c>
      <c r="B652" s="29" t="s">
        <v>203</v>
      </c>
      <c r="C652" s="24" t="s">
        <v>168</v>
      </c>
      <c r="D652" s="24" t="s">
        <v>179</v>
      </c>
      <c r="E652" s="29" t="str">
        <f>VLOOKUP($A$10:$A$860,'[1]rPlantilla'!$A$6:$J$1139,10,FALSE)</f>
        <v>313200-DEPARTAMENTO DE AGRICULTURA</v>
      </c>
      <c r="F652" s="21"/>
      <c r="G652" s="21"/>
      <c r="H652" s="21"/>
      <c r="I652" s="21"/>
      <c r="J652" s="21"/>
    </row>
    <row r="653" spans="1:10" s="11" customFormat="1" ht="12.75">
      <c r="A653" s="24">
        <v>17080</v>
      </c>
      <c r="B653" s="29" t="s">
        <v>572</v>
      </c>
      <c r="C653" s="24" t="s">
        <v>196</v>
      </c>
      <c r="D653" s="24" t="s">
        <v>184</v>
      </c>
      <c r="E653" s="29" t="str">
        <f>VLOOKUP($A$10:$A$860,'[1]rPlantilla'!$A$6:$J$1139,10,FALSE)</f>
        <v>317300-DEPARTAMENTO EN DERECHO</v>
      </c>
      <c r="F653" s="21"/>
      <c r="G653" s="21"/>
      <c r="H653" s="21"/>
      <c r="I653" s="21"/>
      <c r="J653" s="21"/>
    </row>
    <row r="654" spans="1:10" s="11" customFormat="1" ht="12.75">
      <c r="A654" s="24">
        <v>23189</v>
      </c>
      <c r="B654" s="29" t="s">
        <v>573</v>
      </c>
      <c r="C654" s="24" t="s">
        <v>172</v>
      </c>
      <c r="D654" s="24" t="s">
        <v>169</v>
      </c>
      <c r="E654" s="29" t="str">
        <f>VLOOKUP($A$10:$A$860,'[1]rPlantilla'!$A$6:$J$1139,10,FALSE)</f>
        <v>317300-DEPARTAMENTO EN DERECHO</v>
      </c>
      <c r="F654" s="21"/>
      <c r="G654" s="21"/>
      <c r="H654" s="21"/>
      <c r="I654" s="21"/>
      <c r="J654" s="21"/>
    </row>
    <row r="655" spans="1:10" s="11" customFormat="1" ht="12.75">
      <c r="A655" s="24">
        <v>27663</v>
      </c>
      <c r="B655" s="29" t="s">
        <v>475</v>
      </c>
      <c r="C655" s="24" t="s">
        <v>196</v>
      </c>
      <c r="D655" s="24" t="s">
        <v>184</v>
      </c>
      <c r="E655" s="29" t="str">
        <f>VLOOKUP($A$10:$A$860,'[1]rPlantilla'!$A$6:$J$1139,10,FALSE)</f>
        <v>315500-DEPARTAMENTO DE INVESTIGACION EN FISICA</v>
      </c>
      <c r="F655" s="21"/>
      <c r="G655" s="21"/>
      <c r="H655" s="21"/>
      <c r="I655" s="21"/>
      <c r="J655" s="21"/>
    </row>
    <row r="656" spans="1:10" s="11" customFormat="1" ht="12.75">
      <c r="A656" s="24">
        <v>21624</v>
      </c>
      <c r="B656" s="29" t="s">
        <v>204</v>
      </c>
      <c r="C656" s="24" t="s">
        <v>168</v>
      </c>
      <c r="D656" s="24" t="s">
        <v>193</v>
      </c>
      <c r="E656" s="29" t="str">
        <f>VLOOKUP($A$10:$A$860,'[1]rPlantilla'!$A$6:$J$1139,10,FALSE)</f>
        <v>313200-DEPARTAMENTO DE AGRICULTURA</v>
      </c>
      <c r="F656" s="21"/>
      <c r="G656" s="21"/>
      <c r="H656" s="21"/>
      <c r="I656" s="21"/>
      <c r="J656" s="21"/>
    </row>
    <row r="657" spans="1:10" s="11" customFormat="1" ht="12.75">
      <c r="A657" s="24">
        <v>21642</v>
      </c>
      <c r="B657" s="29" t="s">
        <v>574</v>
      </c>
      <c r="C657" s="24" t="s">
        <v>168</v>
      </c>
      <c r="D657" s="24" t="s">
        <v>193</v>
      </c>
      <c r="E657" s="29" t="str">
        <f>VLOOKUP($A$10:$A$860,'[1]rPlantilla'!$A$6:$J$1139,10,FALSE)</f>
        <v>317300-DEPARTAMENTO EN DERECHO</v>
      </c>
      <c r="F657" s="21"/>
      <c r="G657" s="21"/>
      <c r="H657" s="21"/>
      <c r="I657" s="21"/>
      <c r="J657" s="21"/>
    </row>
    <row r="658" spans="1:10" s="11" customFormat="1" ht="12.75">
      <c r="A658" s="24">
        <v>17130</v>
      </c>
      <c r="B658" s="29" t="s">
        <v>205</v>
      </c>
      <c r="C658" s="24" t="s">
        <v>168</v>
      </c>
      <c r="D658" s="24" t="s">
        <v>184</v>
      </c>
      <c r="E658" s="29" t="str">
        <f>VLOOKUP($A$10:$A$860,'[1]rPlantilla'!$A$6:$J$1139,10,FALSE)</f>
        <v>313200-DEPARTAMENTO DE AGRICULTURA</v>
      </c>
      <c r="F658" s="21"/>
      <c r="G658" s="21"/>
      <c r="H658" s="21"/>
      <c r="I658" s="21"/>
      <c r="J658" s="21"/>
    </row>
    <row r="659" spans="1:10" s="11" customFormat="1" ht="12.75">
      <c r="A659" s="24">
        <v>21349</v>
      </c>
      <c r="B659" s="29" t="s">
        <v>697</v>
      </c>
      <c r="C659" s="24" t="s">
        <v>888</v>
      </c>
      <c r="D659" s="24" t="s">
        <v>920</v>
      </c>
      <c r="E659" s="29" t="str">
        <f>VLOOKUP($A$10:$A$860,'[1]rPlantilla'!$A$6:$J$1139,10,FALSE)</f>
        <v>413300-DEPARTAMENTO DE CS. QUIMICO BIOLOGICAS Y AGRICOLAS</v>
      </c>
      <c r="F659" s="21"/>
      <c r="G659" s="21"/>
      <c r="H659" s="21"/>
      <c r="I659" s="21"/>
      <c r="J659" s="21"/>
    </row>
    <row r="660" spans="1:10" s="11" customFormat="1" ht="12.75">
      <c r="A660" s="24">
        <v>22322</v>
      </c>
      <c r="B660" s="29" t="s">
        <v>122</v>
      </c>
      <c r="C660" s="24" t="s">
        <v>783</v>
      </c>
      <c r="D660" s="24" t="s">
        <v>826</v>
      </c>
      <c r="E660" s="29" t="str">
        <f>VLOOKUP($A$10:$A$860,'[1]rPlantilla'!$A$6:$J$1139,10,FALSE)</f>
        <v>313300-DEPARTAMENTO DE CS. QUIMICO BIOLOGICAS</v>
      </c>
      <c r="F660" s="21"/>
      <c r="G660" s="21"/>
      <c r="H660" s="21"/>
      <c r="I660" s="21"/>
      <c r="J660" s="21"/>
    </row>
    <row r="661" spans="1:10" s="11" customFormat="1" ht="12.75">
      <c r="A661" s="24">
        <v>21831</v>
      </c>
      <c r="B661" s="29" t="s">
        <v>440</v>
      </c>
      <c r="C661" s="24" t="s">
        <v>168</v>
      </c>
      <c r="D661" s="24" t="s">
        <v>193</v>
      </c>
      <c r="E661" s="29" t="str">
        <f>VLOOKUP($A$10:$A$860,'[1]rPlantilla'!$A$6:$J$1139,10,FALSE)</f>
        <v>315400-DEPARTAMENTO DE MATEMATICAS</v>
      </c>
      <c r="F661" s="21"/>
      <c r="G661" s="21"/>
      <c r="H661" s="21"/>
      <c r="I661" s="21"/>
      <c r="J661" s="21"/>
    </row>
    <row r="662" spans="1:10" s="11" customFormat="1" ht="12.75">
      <c r="A662" s="24">
        <v>21579</v>
      </c>
      <c r="B662" s="29" t="s">
        <v>441</v>
      </c>
      <c r="C662" s="24" t="s">
        <v>168</v>
      </c>
      <c r="D662" s="24" t="s">
        <v>184</v>
      </c>
      <c r="E662" s="29" t="str">
        <f>VLOOKUP($A$10:$A$860,'[1]rPlantilla'!$A$6:$J$1139,10,FALSE)</f>
        <v>315400-DEPARTAMENTO DE MATEMATICAS</v>
      </c>
      <c r="F662" s="21"/>
      <c r="G662" s="21"/>
      <c r="H662" s="21"/>
      <c r="I662" s="21"/>
      <c r="J662" s="21"/>
    </row>
    <row r="663" spans="1:10" s="11" customFormat="1" ht="12.75">
      <c r="A663" s="24">
        <v>23836</v>
      </c>
      <c r="B663" s="29" t="s">
        <v>123</v>
      </c>
      <c r="C663" s="24" t="s">
        <v>778</v>
      </c>
      <c r="D663" s="24" t="s">
        <v>774</v>
      </c>
      <c r="E663" s="29" t="str">
        <f>VLOOKUP($A$10:$A$860,'[1]rPlantilla'!$A$6:$J$1139,10,FALSE)</f>
        <v>313600-DEPARTAMENTO DE INVESTIGACION  Y POSG. EN ALIM</v>
      </c>
      <c r="F663" s="21"/>
      <c r="G663" s="21"/>
      <c r="H663" s="21"/>
      <c r="I663" s="21"/>
      <c r="J663" s="21"/>
    </row>
    <row r="664" spans="1:10" s="11" customFormat="1" ht="12.75">
      <c r="A664" s="24">
        <v>30129</v>
      </c>
      <c r="B664" s="29" t="s">
        <v>228</v>
      </c>
      <c r="C664" s="24" t="s">
        <v>168</v>
      </c>
      <c r="D664" s="24" t="s">
        <v>193</v>
      </c>
      <c r="E664" s="29" t="str">
        <f>VLOOKUP($A$10:$A$860,'[1]rPlantilla'!$A$6:$J$1139,10,FALSE)</f>
        <v>313300-DEPARTAMENTO DE CS. QUIMICO BIOLOGICAS</v>
      </c>
      <c r="F664" s="21"/>
      <c r="G664" s="21"/>
      <c r="H664" s="21"/>
      <c r="I664" s="21"/>
      <c r="J664" s="21"/>
    </row>
    <row r="665" spans="1:10" s="11" customFormat="1" ht="12.75">
      <c r="A665" s="24">
        <v>22111</v>
      </c>
      <c r="B665" s="29" t="s">
        <v>628</v>
      </c>
      <c r="C665" s="24" t="s">
        <v>168</v>
      </c>
      <c r="D665" s="24" t="s">
        <v>184</v>
      </c>
      <c r="E665" s="29" t="str">
        <f>VLOOKUP($A$10:$A$860,'[1]rPlantilla'!$A$6:$J$1139,10,FALSE)</f>
        <v>317500-DEPARTAMENTO DE SOCIOLOGIA Y ADMON PUBLICA</v>
      </c>
      <c r="F665" s="21"/>
      <c r="G665" s="21"/>
      <c r="H665" s="21"/>
      <c r="I665" s="21"/>
      <c r="J665" s="21"/>
    </row>
    <row r="666" spans="1:10" s="11" customFormat="1" ht="12.75">
      <c r="A666" s="24">
        <v>24482</v>
      </c>
      <c r="B666" s="29" t="s">
        <v>722</v>
      </c>
      <c r="C666" s="24" t="s">
        <v>168</v>
      </c>
      <c r="D666" s="24" t="s">
        <v>179</v>
      </c>
      <c r="E666" s="29" t="str">
        <f>VLOOKUP($A$10:$A$860,'[1]rPlantilla'!$A$6:$J$1139,10,FALSE)</f>
        <v>512200-DEPARTAMENTO DE ECONOMICO ADMINISTRATIVO</v>
      </c>
      <c r="F666" s="21"/>
      <c r="G666" s="21"/>
      <c r="H666" s="21"/>
      <c r="I666" s="21"/>
      <c r="J666" s="21"/>
    </row>
    <row r="667" spans="1:10" s="11" customFormat="1" ht="12.75">
      <c r="A667" s="24">
        <v>27102</v>
      </c>
      <c r="B667" s="29" t="s">
        <v>442</v>
      </c>
      <c r="C667" s="24" t="s">
        <v>168</v>
      </c>
      <c r="D667" s="24" t="s">
        <v>193</v>
      </c>
      <c r="E667" s="29" t="str">
        <f>VLOOKUP($A$10:$A$860,'[1]rPlantilla'!$A$6:$J$1139,10,FALSE)</f>
        <v>315400-DEPARTAMENTO DE MATEMATICAS</v>
      </c>
      <c r="F667" s="21"/>
      <c r="G667" s="21"/>
      <c r="H667" s="21"/>
      <c r="I667" s="21"/>
      <c r="J667" s="21"/>
    </row>
    <row r="668" spans="1:10" s="11" customFormat="1" ht="12.75">
      <c r="A668" s="24">
        <v>21357</v>
      </c>
      <c r="B668" s="29" t="s">
        <v>963</v>
      </c>
      <c r="C668" s="24" t="s">
        <v>851</v>
      </c>
      <c r="D668" s="24" t="s">
        <v>842</v>
      </c>
      <c r="E668" s="29" t="str">
        <f>VLOOKUP($A$10:$A$860,'[1]rPlantilla'!$A$6:$J$1139,10,FALSE)</f>
        <v>317300-DEPARTAMENTO EN DERECHO</v>
      </c>
      <c r="F668" s="21"/>
      <c r="G668" s="21"/>
      <c r="H668" s="21"/>
      <c r="I668" s="21"/>
      <c r="J668" s="21"/>
    </row>
    <row r="669" spans="1:10" s="11" customFormat="1" ht="12.75">
      <c r="A669" s="24">
        <v>27338</v>
      </c>
      <c r="B669" s="29" t="s">
        <v>206</v>
      </c>
      <c r="C669" s="24" t="s">
        <v>196</v>
      </c>
      <c r="D669" s="24" t="s">
        <v>184</v>
      </c>
      <c r="E669" s="29" t="str">
        <f>VLOOKUP($A$10:$A$860,'[1]rPlantilla'!$A$6:$J$1139,10,FALSE)</f>
        <v>313200-DEPARTAMENTO DE AGRICULTURA</v>
      </c>
      <c r="F669" s="21"/>
      <c r="G669" s="21"/>
      <c r="H669" s="21"/>
      <c r="I669" s="21"/>
      <c r="J669" s="21"/>
    </row>
    <row r="670" spans="1:10" s="11" customFormat="1" ht="12.75">
      <c r="A670" s="24">
        <v>30772</v>
      </c>
      <c r="B670" s="29" t="s">
        <v>548</v>
      </c>
      <c r="C670" s="24" t="s">
        <v>168</v>
      </c>
      <c r="D670" s="24" t="s">
        <v>171</v>
      </c>
      <c r="E670" s="29" t="str">
        <f>VLOOKUP($A$10:$A$860,'[1]rPlantilla'!$A$6:$J$1139,10,FALSE)</f>
        <v>316500-DEPARTAMENTO DE INVESTIGACION EN POLIMEROS</v>
      </c>
      <c r="F670" s="21"/>
      <c r="G670" s="21"/>
      <c r="H670" s="21"/>
      <c r="I670" s="21"/>
      <c r="J670" s="21"/>
    </row>
    <row r="671" spans="1:10" s="11" customFormat="1" ht="12.75">
      <c r="A671" s="24">
        <v>26880</v>
      </c>
      <c r="B671" s="29" t="s">
        <v>124</v>
      </c>
      <c r="C671" s="24" t="s">
        <v>771</v>
      </c>
      <c r="D671" s="24" t="s">
        <v>785</v>
      </c>
      <c r="E671" s="29" t="str">
        <f>VLOOKUP($A$10:$A$860,'[1]rPlantilla'!$A$6:$J$1139,10,FALSE)</f>
        <v>421400-DEPTO.CS.ADMVAS.Y SOC.CAMPUS NOGALES</v>
      </c>
      <c r="F671" s="21"/>
      <c r="G671" s="21"/>
      <c r="H671" s="21"/>
      <c r="I671" s="21"/>
      <c r="J671" s="21"/>
    </row>
    <row r="672" spans="1:10" s="11" customFormat="1" ht="12.75">
      <c r="A672" s="24">
        <v>23828</v>
      </c>
      <c r="B672" s="29" t="s">
        <v>383</v>
      </c>
      <c r="C672" s="24" t="s">
        <v>196</v>
      </c>
      <c r="D672" s="24" t="s">
        <v>193</v>
      </c>
      <c r="E672" s="29" t="str">
        <f>VLOOKUP($A$10:$A$860,'[1]rPlantilla'!$A$6:$J$1139,10,FALSE)</f>
        <v>315200-DEPARTAMENTO DE FISICA</v>
      </c>
      <c r="F672" s="21"/>
      <c r="G672" s="21"/>
      <c r="H672" s="21"/>
      <c r="I672" s="21"/>
      <c r="J672" s="21"/>
    </row>
    <row r="673" spans="1:10" s="11" customFormat="1" ht="12.75">
      <c r="A673" s="24">
        <v>17439</v>
      </c>
      <c r="B673" s="29" t="s">
        <v>629</v>
      </c>
      <c r="C673" s="24" t="s">
        <v>168</v>
      </c>
      <c r="D673" s="24" t="s">
        <v>184</v>
      </c>
      <c r="E673" s="29" t="str">
        <f>VLOOKUP($A$10:$A$860,'[1]rPlantilla'!$A$6:$J$1139,10,FALSE)</f>
        <v>317500-DEPARTAMENTO DE SOCIOLOGIA Y ADMON PUBLICA</v>
      </c>
      <c r="F673" s="21"/>
      <c r="G673" s="21"/>
      <c r="H673" s="21"/>
      <c r="I673" s="21"/>
      <c r="J673" s="21"/>
    </row>
    <row r="674" spans="1:10" s="11" customFormat="1" ht="12.75">
      <c r="A674" s="24">
        <v>29320</v>
      </c>
      <c r="B674" s="29" t="s">
        <v>125</v>
      </c>
      <c r="C674" s="24" t="s">
        <v>771</v>
      </c>
      <c r="D674" s="24" t="s">
        <v>770</v>
      </c>
      <c r="E674" s="29" t="str">
        <f>VLOOKUP($A$10:$A$860,'[1]rPlantilla'!$A$6:$J$1139,10,FALSE)</f>
        <v>313200-DEPARTAMENTO DE AGRICULTURA</v>
      </c>
      <c r="F674" s="21"/>
      <c r="G674" s="21"/>
      <c r="H674" s="21"/>
      <c r="I674" s="21"/>
      <c r="J674" s="21"/>
    </row>
    <row r="675" spans="1:10" s="11" customFormat="1" ht="12.75">
      <c r="A675" s="24">
        <v>28421</v>
      </c>
      <c r="B675" s="29" t="s">
        <v>126</v>
      </c>
      <c r="C675" s="24" t="s">
        <v>851</v>
      </c>
      <c r="D675" s="24" t="s">
        <v>826</v>
      </c>
      <c r="E675" s="29" t="str">
        <f>VLOOKUP($A$10:$A$860,'[1]rPlantilla'!$A$6:$J$1139,10,FALSE)</f>
        <v>317400-DEPARTAMENTO DE PSICOLOGIA Y CS DE LA COMUNICACION</v>
      </c>
      <c r="F675" s="21"/>
      <c r="G675" s="21"/>
      <c r="H675" s="21"/>
      <c r="I675" s="21"/>
      <c r="J675" s="21"/>
    </row>
    <row r="676" spans="1:10" s="11" customFormat="1" ht="12.75">
      <c r="A676" s="24">
        <v>28716</v>
      </c>
      <c r="B676" s="29" t="s">
        <v>975</v>
      </c>
      <c r="C676" s="24" t="s">
        <v>783</v>
      </c>
      <c r="D676" s="24" t="s">
        <v>87</v>
      </c>
      <c r="E676" s="29" t="str">
        <f>VLOOKUP($A$10:$A$860,'[1]rPlantilla'!$A$6:$J$1139,10,FALSE)</f>
        <v>314400-DEPARTAMENTO DE ECONOMIA</v>
      </c>
      <c r="F676" s="21"/>
      <c r="G676" s="21"/>
      <c r="H676" s="21"/>
      <c r="I676" s="21"/>
      <c r="J676" s="21"/>
    </row>
    <row r="677" spans="1:10" s="11" customFormat="1" ht="12.75">
      <c r="A677" s="24">
        <v>24458</v>
      </c>
      <c r="B677" s="29" t="s">
        <v>176</v>
      </c>
      <c r="C677" s="24" t="s">
        <v>168</v>
      </c>
      <c r="D677" s="24" t="s">
        <v>169</v>
      </c>
      <c r="E677" s="29" t="str">
        <f>VLOOKUP($A$10:$A$860,'[1]rPlantilla'!$A$6:$J$1139,10,FALSE)</f>
        <v>311100-VICERRECTORIA UNIDAD REGIONAL CENTRO</v>
      </c>
      <c r="F677" s="21"/>
      <c r="G677" s="21"/>
      <c r="H677" s="21"/>
      <c r="I677" s="21"/>
      <c r="J677" s="21"/>
    </row>
    <row r="678" spans="1:10" s="11" customFormat="1" ht="12.75">
      <c r="A678" s="24">
        <v>17440</v>
      </c>
      <c r="B678" s="29" t="s">
        <v>476</v>
      </c>
      <c r="C678" s="24" t="s">
        <v>196</v>
      </c>
      <c r="D678" s="24" t="s">
        <v>184</v>
      </c>
      <c r="E678" s="29" t="str">
        <f>VLOOKUP($A$10:$A$860,'[1]rPlantilla'!$A$6:$J$1139,10,FALSE)</f>
        <v>315500-DEPARTAMENTO DE INVESTIGACION EN FISICA</v>
      </c>
      <c r="F678" s="21"/>
      <c r="G678" s="21"/>
      <c r="H678" s="21"/>
      <c r="I678" s="21"/>
      <c r="J678" s="21"/>
    </row>
    <row r="679" spans="1:10" s="11" customFormat="1" ht="12.75">
      <c r="A679" s="24">
        <v>21495</v>
      </c>
      <c r="B679" s="29" t="s">
        <v>767</v>
      </c>
      <c r="C679" s="24" t="s">
        <v>771</v>
      </c>
      <c r="D679" s="24" t="s">
        <v>805</v>
      </c>
      <c r="E679" s="29" t="str">
        <f>VLOOKUP($A$10:$A$860,'[1]rPlantilla'!$A$6:$J$1139,10,FALSE)</f>
        <v>317500-DEPARTAMENTO DE SOCIOLOGIA Y ADMON PUBLICA</v>
      </c>
      <c r="F679" s="21"/>
      <c r="G679" s="21"/>
      <c r="H679" s="21"/>
      <c r="I679" s="21"/>
      <c r="J679" s="21"/>
    </row>
    <row r="680" spans="1:10" s="11" customFormat="1" ht="12.75">
      <c r="A680" s="24">
        <v>25254</v>
      </c>
      <c r="B680" s="29" t="s">
        <v>297</v>
      </c>
      <c r="C680" s="24" t="s">
        <v>196</v>
      </c>
      <c r="D680" s="24" t="s">
        <v>193</v>
      </c>
      <c r="E680" s="29" t="str">
        <f>VLOOKUP($A$10:$A$860,'[1]rPlantilla'!$A$6:$J$1139,10,FALSE)</f>
        <v>313600-DEPARTAMENTO DE INVESTIGACION  Y POSG. EN ALIM</v>
      </c>
      <c r="F680" s="21"/>
      <c r="G680" s="21"/>
      <c r="H680" s="21"/>
      <c r="I680" s="21"/>
      <c r="J680" s="21"/>
    </row>
    <row r="681" spans="1:10" s="11" customFormat="1" ht="12.75">
      <c r="A681" s="24">
        <v>22895</v>
      </c>
      <c r="B681" s="29" t="s">
        <v>492</v>
      </c>
      <c r="C681" s="24" t="s">
        <v>168</v>
      </c>
      <c r="D681" s="24" t="s">
        <v>171</v>
      </c>
      <c r="E681" s="29" t="str">
        <f>VLOOKUP($A$10:$A$860,'[1]rPlantilla'!$A$6:$J$1139,10,FALSE)</f>
        <v>316200-DEPARTAMENTO DE INGENIERIA CIVIL Y MINAS</v>
      </c>
      <c r="F681" s="21"/>
      <c r="G681" s="21"/>
      <c r="H681" s="21"/>
      <c r="I681" s="21"/>
      <c r="J681" s="21"/>
    </row>
    <row r="682" spans="1:10" s="11" customFormat="1" ht="12.75">
      <c r="A682" s="24">
        <v>17530</v>
      </c>
      <c r="B682" s="29" t="s">
        <v>740</v>
      </c>
      <c r="C682" s="24" t="s">
        <v>168</v>
      </c>
      <c r="D682" s="24" t="s">
        <v>193</v>
      </c>
      <c r="E682" s="29" t="str">
        <f>VLOOKUP($A$10:$A$860,'[1]rPlantilla'!$A$6:$J$1139,10,FALSE)</f>
        <v>513200-DEPARTAMENTO DE QUIMICO BILOGICAS Y AGR.</v>
      </c>
      <c r="F682" s="21"/>
      <c r="G682" s="21"/>
      <c r="H682" s="21"/>
      <c r="I682" s="21"/>
      <c r="J682" s="21"/>
    </row>
    <row r="683" spans="1:10" s="11" customFormat="1" ht="12.75">
      <c r="A683" s="24">
        <v>26514</v>
      </c>
      <c r="B683" s="29" t="s">
        <v>706</v>
      </c>
      <c r="C683" s="24" t="s">
        <v>168</v>
      </c>
      <c r="D683" s="24" t="s">
        <v>193</v>
      </c>
      <c r="E683" s="29" t="str">
        <f>VLOOKUP($A$10:$A$860,'[1]rPlantilla'!$A$6:$J$1139,10,FALSE)</f>
        <v>421300-DEPARTAMENTO DE CONTABILIDAD</v>
      </c>
      <c r="F683" s="21"/>
      <c r="G683" s="21"/>
      <c r="H683" s="21"/>
      <c r="I683" s="21"/>
      <c r="J683" s="21"/>
    </row>
    <row r="684" spans="1:10" s="11" customFormat="1" ht="12.75">
      <c r="A684" s="24">
        <v>31076</v>
      </c>
      <c r="B684" s="29" t="s">
        <v>127</v>
      </c>
      <c r="C684" s="24" t="s">
        <v>771</v>
      </c>
      <c r="D684" s="24" t="s">
        <v>774</v>
      </c>
      <c r="E684" s="29" t="str">
        <f>VLOOKUP($A$10:$A$860,'[1]rPlantilla'!$A$6:$J$1139,10,FALSE)</f>
        <v>315500-DEPARTAMENTO DE INVESTIGACION EN FISICA</v>
      </c>
      <c r="F684" s="21"/>
      <c r="G684" s="21"/>
      <c r="H684" s="21"/>
      <c r="I684" s="21"/>
      <c r="J684" s="21"/>
    </row>
    <row r="685" spans="1:10" s="11" customFormat="1" ht="12.75">
      <c r="A685" s="24">
        <v>21593</v>
      </c>
      <c r="B685" s="29" t="s">
        <v>630</v>
      </c>
      <c r="C685" s="24" t="s">
        <v>168</v>
      </c>
      <c r="D685" s="24" t="s">
        <v>193</v>
      </c>
      <c r="E685" s="29" t="str">
        <f>VLOOKUP($A$10:$A$860,'[1]rPlantilla'!$A$6:$J$1139,10,FALSE)</f>
        <v>317500-DEPARTAMENTO DE SOCIOLOGIA Y ADMON PUBLICA</v>
      </c>
      <c r="F685" s="21"/>
      <c r="G685" s="21"/>
      <c r="H685" s="21"/>
      <c r="I685" s="21"/>
      <c r="J685" s="21"/>
    </row>
    <row r="686" spans="1:10" s="11" customFormat="1" ht="12.75">
      <c r="A686" s="24">
        <v>21362</v>
      </c>
      <c r="B686" s="29" t="s">
        <v>13</v>
      </c>
      <c r="C686" s="24" t="s">
        <v>851</v>
      </c>
      <c r="D686" s="24" t="s">
        <v>14</v>
      </c>
      <c r="E686" s="29" t="str">
        <f>VLOOKUP($A$10:$A$860,'[1]rPlantilla'!$A$6:$J$1139,10,FALSE)</f>
        <v>316400-DEPARTAMENTO DE INGENIERIA QUIMICA Y METALURGIA</v>
      </c>
      <c r="F686" s="21"/>
      <c r="G686" s="21"/>
      <c r="H686" s="21"/>
      <c r="I686" s="21"/>
      <c r="J686" s="21"/>
    </row>
    <row r="687" spans="1:10" s="11" customFormat="1" ht="12.75">
      <c r="A687" s="24">
        <v>17691</v>
      </c>
      <c r="B687" s="29" t="s">
        <v>298</v>
      </c>
      <c r="C687" s="24" t="s">
        <v>196</v>
      </c>
      <c r="D687" s="24" t="s">
        <v>179</v>
      </c>
      <c r="E687" s="29" t="str">
        <f>VLOOKUP($A$10:$A$860,'[1]rPlantilla'!$A$6:$J$1139,10,FALSE)</f>
        <v>313600-DEPARTAMENTO DE INVESTIGACION  Y POSG. EN ALIM</v>
      </c>
      <c r="F687" s="21"/>
      <c r="G687" s="21"/>
      <c r="H687" s="21"/>
      <c r="I687" s="21"/>
      <c r="J687" s="21"/>
    </row>
    <row r="688" spans="1:10" s="11" customFormat="1" ht="12.75">
      <c r="A688" s="24">
        <v>17710</v>
      </c>
      <c r="B688" s="29" t="s">
        <v>514</v>
      </c>
      <c r="C688" s="24" t="s">
        <v>168</v>
      </c>
      <c r="D688" s="24" t="s">
        <v>184</v>
      </c>
      <c r="E688" s="29" t="str">
        <f>VLOOKUP($A$10:$A$860,'[1]rPlantilla'!$A$6:$J$1139,10,FALSE)</f>
        <v>316300-DEPARTAMENTO DE INGENIERIA INDUSTRIAL</v>
      </c>
      <c r="F688" s="21"/>
      <c r="G688" s="21"/>
      <c r="H688" s="21"/>
      <c r="I688" s="21"/>
      <c r="J688" s="21"/>
    </row>
    <row r="689" spans="1:10" s="11" customFormat="1" ht="12.75">
      <c r="A689" s="24">
        <v>22166</v>
      </c>
      <c r="B689" s="29" t="s">
        <v>551</v>
      </c>
      <c r="C689" s="24" t="s">
        <v>196</v>
      </c>
      <c r="D689" s="24" t="s">
        <v>184</v>
      </c>
      <c r="E689" s="29" t="str">
        <f>VLOOKUP($A$10:$A$860,'[1]rPlantilla'!$A$6:$J$1139,10,FALSE)</f>
        <v>317200-DEPARTAMENTO DE HISTORIA Y ANTROPOLOGIA</v>
      </c>
      <c r="F689" s="21"/>
      <c r="G689" s="21"/>
      <c r="H689" s="21"/>
      <c r="I689" s="21"/>
      <c r="J689" s="21"/>
    </row>
    <row r="690" spans="1:10" s="11" customFormat="1" ht="12.75">
      <c r="A690" s="24">
        <v>30500</v>
      </c>
      <c r="B690" s="29" t="s">
        <v>128</v>
      </c>
      <c r="C690" s="24" t="s">
        <v>783</v>
      </c>
      <c r="D690" s="24" t="s">
        <v>856</v>
      </c>
      <c r="E690" s="29" t="str">
        <f>VLOOKUP($A$10:$A$860,'[1]rPlantilla'!$A$6:$J$1139,10,FALSE)</f>
        <v>316200-DEPARTAMENTO DE INGENIERIA CIVIL Y MINAS</v>
      </c>
      <c r="F690" s="21"/>
      <c r="G690" s="21"/>
      <c r="H690" s="21"/>
      <c r="I690" s="21"/>
      <c r="J690" s="21"/>
    </row>
    <row r="691" spans="1:10" s="11" customFormat="1" ht="12.75">
      <c r="A691" s="24">
        <v>17790</v>
      </c>
      <c r="B691" s="29" t="s">
        <v>764</v>
      </c>
      <c r="C691" s="24" t="s">
        <v>771</v>
      </c>
      <c r="D691" s="24" t="s">
        <v>799</v>
      </c>
      <c r="E691" s="29" t="str">
        <f>VLOOKUP($A$10:$A$860,'[1]rPlantilla'!$A$6:$J$1139,10,FALSE)</f>
        <v>317300-DEPARTAMENTO EN DERECHO</v>
      </c>
      <c r="F691" s="21"/>
      <c r="G691" s="21"/>
      <c r="H691" s="21"/>
      <c r="I691" s="21"/>
      <c r="J691" s="21"/>
    </row>
    <row r="692" spans="1:10" s="11" customFormat="1" ht="12.75">
      <c r="A692" s="24">
        <v>23914</v>
      </c>
      <c r="B692" s="29" t="s">
        <v>177</v>
      </c>
      <c r="C692" s="24" t="s">
        <v>168</v>
      </c>
      <c r="D692" s="24" t="s">
        <v>169</v>
      </c>
      <c r="E692" s="29" t="str">
        <f>VLOOKUP($A$10:$A$860,'[1]rPlantilla'!$A$6:$J$1139,10,FALSE)</f>
        <v>311100-VICERRECTORIA UNIDAD REGIONAL CENTRO</v>
      </c>
      <c r="F692" s="21"/>
      <c r="G692" s="21"/>
      <c r="H692" s="21"/>
      <c r="I692" s="21"/>
      <c r="J692" s="21"/>
    </row>
    <row r="693" spans="1:10" s="11" customFormat="1" ht="12.75">
      <c r="A693" s="24">
        <v>28955</v>
      </c>
      <c r="B693" s="29" t="s">
        <v>129</v>
      </c>
      <c r="C693" s="24" t="s">
        <v>130</v>
      </c>
      <c r="D693" s="24" t="s">
        <v>809</v>
      </c>
      <c r="E693" s="29" t="str">
        <f>VLOOKUP($A$10:$A$860,'[1]rPlantilla'!$A$6:$J$1139,10,FALSE)</f>
        <v>316300-DEPARTAMENTO DE INGENIERIA INDUSTRIAL</v>
      </c>
      <c r="F693" s="21"/>
      <c r="G693" s="21"/>
      <c r="H693" s="21"/>
      <c r="I693" s="21"/>
      <c r="J693" s="21"/>
    </row>
    <row r="694" spans="1:10" s="11" customFormat="1" ht="12.75">
      <c r="A694" s="24">
        <v>17816</v>
      </c>
      <c r="B694" s="29" t="s">
        <v>207</v>
      </c>
      <c r="C694" s="24" t="s">
        <v>168</v>
      </c>
      <c r="D694" s="24" t="s">
        <v>193</v>
      </c>
      <c r="E694" s="29" t="str">
        <f>VLOOKUP($A$10:$A$860,'[1]rPlantilla'!$A$6:$J$1139,10,FALSE)</f>
        <v>313200-DEPARTAMENTO DE AGRICULTURA</v>
      </c>
      <c r="F694" s="21"/>
      <c r="G694" s="21"/>
      <c r="H694" s="21"/>
      <c r="I694" s="21"/>
      <c r="J694" s="21"/>
    </row>
    <row r="695" spans="1:10" s="11" customFormat="1" ht="12.75">
      <c r="A695" s="24">
        <v>17876</v>
      </c>
      <c r="B695" s="29" t="s">
        <v>631</v>
      </c>
      <c r="C695" s="24" t="s">
        <v>168</v>
      </c>
      <c r="D695" s="24" t="s">
        <v>193</v>
      </c>
      <c r="E695" s="29" t="str">
        <f>VLOOKUP($A$10:$A$860,'[1]rPlantilla'!$A$6:$J$1139,10,FALSE)</f>
        <v>317500-DEPARTAMENTO DE SOCIOLOGIA Y ADMON PUBLICA</v>
      </c>
      <c r="F695" s="21"/>
      <c r="G695" s="21"/>
      <c r="H695" s="21"/>
      <c r="I695" s="21"/>
      <c r="J695" s="21"/>
    </row>
    <row r="696" spans="1:10" s="11" customFormat="1" ht="12.75">
      <c r="A696" s="24">
        <v>23767</v>
      </c>
      <c r="B696" s="29" t="s">
        <v>299</v>
      </c>
      <c r="C696" s="24" t="s">
        <v>196</v>
      </c>
      <c r="D696" s="24" t="s">
        <v>179</v>
      </c>
      <c r="E696" s="29" t="str">
        <f>VLOOKUP($A$10:$A$860,'[1]rPlantilla'!$A$6:$J$1139,10,FALSE)</f>
        <v>313600-DEPARTAMENTO DE INVESTIGACION  Y POSG. EN ALIM</v>
      </c>
      <c r="F696" s="21"/>
      <c r="G696" s="21"/>
      <c r="H696" s="21"/>
      <c r="I696" s="21"/>
      <c r="J696" s="21"/>
    </row>
    <row r="697" spans="1:10" s="11" customFormat="1" ht="12.75">
      <c r="A697" s="24">
        <v>17867</v>
      </c>
      <c r="B697" s="29" t="s">
        <v>384</v>
      </c>
      <c r="C697" s="24" t="s">
        <v>168</v>
      </c>
      <c r="D697" s="24" t="s">
        <v>184</v>
      </c>
      <c r="E697" s="29" t="str">
        <f>VLOOKUP($A$10:$A$860,'[1]rPlantilla'!$A$6:$J$1139,10,FALSE)</f>
        <v>315200-DEPARTAMENTO DE FISICA</v>
      </c>
      <c r="F697" s="21"/>
      <c r="G697" s="21"/>
      <c r="H697" s="21"/>
      <c r="I697" s="21"/>
      <c r="J697" s="21"/>
    </row>
    <row r="698" spans="1:10" s="11" customFormat="1" ht="12.75">
      <c r="A698" s="24">
        <v>17870</v>
      </c>
      <c r="B698" s="29" t="s">
        <v>741</v>
      </c>
      <c r="C698" s="24" t="s">
        <v>168</v>
      </c>
      <c r="D698" s="24" t="s">
        <v>193</v>
      </c>
      <c r="E698" s="29" t="str">
        <f>VLOOKUP($A$10:$A$860,'[1]rPlantilla'!$A$6:$J$1139,10,FALSE)</f>
        <v>513200-DEPARTAMENTO DE QUIMICO BILOGICAS Y AGR.</v>
      </c>
      <c r="F698" s="21"/>
      <c r="G698" s="21"/>
      <c r="H698" s="21"/>
      <c r="I698" s="21"/>
      <c r="J698" s="21"/>
    </row>
    <row r="699" spans="1:10" s="11" customFormat="1" ht="12.75">
      <c r="A699" s="24">
        <v>28553</v>
      </c>
      <c r="B699" s="29" t="s">
        <v>131</v>
      </c>
      <c r="C699" s="24" t="s">
        <v>771</v>
      </c>
      <c r="D699" s="24" t="s">
        <v>775</v>
      </c>
      <c r="E699" s="29" t="str">
        <f>VLOOKUP($A$10:$A$860,'[1]rPlantilla'!$A$6:$J$1139,10,FALSE)</f>
        <v>317600-DEPARTAMENTO DE TRABAJO SOCIAL</v>
      </c>
      <c r="F699" s="21"/>
      <c r="G699" s="21"/>
      <c r="H699" s="21"/>
      <c r="I699" s="21"/>
      <c r="J699" s="21"/>
    </row>
    <row r="700" spans="1:10" s="11" customFormat="1" ht="12.75">
      <c r="A700" s="24">
        <v>29989</v>
      </c>
      <c r="B700" s="29" t="s">
        <v>132</v>
      </c>
      <c r="C700" s="24" t="s">
        <v>130</v>
      </c>
      <c r="D700" s="24" t="s">
        <v>878</v>
      </c>
      <c r="E700" s="29" t="str">
        <f>VLOOKUP($A$10:$A$860,'[1]rPlantilla'!$A$6:$J$1139,10,FALSE)</f>
        <v>314200-DEPARTAMENTO DE ADMINISTRACION</v>
      </c>
      <c r="F700" s="21"/>
      <c r="G700" s="21"/>
      <c r="H700" s="21"/>
      <c r="I700" s="21"/>
      <c r="J700" s="21"/>
    </row>
    <row r="701" spans="1:10" s="11" customFormat="1" ht="12.75">
      <c r="A701" s="24">
        <v>23051</v>
      </c>
      <c r="B701" s="29" t="s">
        <v>604</v>
      </c>
      <c r="C701" s="24" t="s">
        <v>168</v>
      </c>
      <c r="D701" s="24" t="s">
        <v>173</v>
      </c>
      <c r="E701" s="29" t="str">
        <f>VLOOKUP($A$10:$A$860,'[1]rPlantilla'!$A$6:$J$1139,10,FALSE)</f>
        <v>611100-SINDICATOS</v>
      </c>
      <c r="F701" s="21"/>
      <c r="G701" s="21"/>
      <c r="H701" s="21"/>
      <c r="I701" s="21"/>
      <c r="J701" s="21"/>
    </row>
    <row r="702" spans="1:10" s="10" customFormat="1" ht="16.5">
      <c r="A702" s="24">
        <v>25406</v>
      </c>
      <c r="B702" s="29" t="s">
        <v>273</v>
      </c>
      <c r="C702" s="24" t="s">
        <v>196</v>
      </c>
      <c r="D702" s="24" t="s">
        <v>179</v>
      </c>
      <c r="E702" s="29" t="str">
        <f>VLOOKUP($A$10:$A$860,'[1]rPlantilla'!$A$6:$J$1139,10,FALSE)</f>
        <v>313500-DEPARTAMENTO DE INVESTIGACIONES CIENTIFICAS Y TEC.</v>
      </c>
      <c r="F702" s="27"/>
      <c r="G702" s="24"/>
      <c r="H702" s="24"/>
      <c r="I702" s="24"/>
      <c r="J702" s="24"/>
    </row>
    <row r="703" spans="1:10" s="11" customFormat="1" ht="12.75">
      <c r="A703" s="24">
        <v>23838</v>
      </c>
      <c r="B703" s="29" t="s">
        <v>933</v>
      </c>
      <c r="C703" s="24" t="s">
        <v>888</v>
      </c>
      <c r="D703" s="24" t="s">
        <v>882</v>
      </c>
      <c r="E703" s="29" t="str">
        <f>VLOOKUP($A$10:$A$860,'[1]rPlantilla'!$A$6:$J$1139,10,FALSE)</f>
        <v>318400-DEPARTAMENTO DE LETRAS Y LINGÜISTICA</v>
      </c>
      <c r="F703" s="21"/>
      <c r="G703" s="21"/>
      <c r="H703" s="21"/>
      <c r="I703" s="21"/>
      <c r="J703" s="21"/>
    </row>
    <row r="704" spans="1:10" s="11" customFormat="1" ht="12.75">
      <c r="A704" s="24">
        <v>23109</v>
      </c>
      <c r="B704" s="29" t="s">
        <v>763</v>
      </c>
      <c r="C704" s="24" t="s">
        <v>771</v>
      </c>
      <c r="D704" s="24" t="s">
        <v>133</v>
      </c>
      <c r="E704" s="29" t="str">
        <f>VLOOKUP($A$10:$A$860,'[1]rPlantilla'!$A$6:$J$1139,10,FALSE)</f>
        <v>316400-DEPARTAMENTO DE INGENIERIA QUIMICA Y METALURGIA</v>
      </c>
      <c r="F704" s="21"/>
      <c r="G704" s="21"/>
      <c r="H704" s="21"/>
      <c r="I704" s="21"/>
      <c r="J704" s="21"/>
    </row>
    <row r="705" spans="1:10" s="11" customFormat="1" ht="12.75">
      <c r="A705" s="24">
        <v>30149</v>
      </c>
      <c r="B705" s="29" t="s">
        <v>702</v>
      </c>
      <c r="C705" s="24" t="s">
        <v>168</v>
      </c>
      <c r="D705" s="24" t="s">
        <v>193</v>
      </c>
      <c r="E705" s="29" t="str">
        <f>VLOOKUP($A$10:$A$860,'[1]rPlantilla'!$A$6:$J$1139,10,FALSE)</f>
        <v>421200-DEPARTAMENTO DE ADMINISTRACION AGROPECUARIA</v>
      </c>
      <c r="F705" s="21"/>
      <c r="G705" s="21"/>
      <c r="H705" s="21"/>
      <c r="I705" s="21"/>
      <c r="J705" s="21"/>
    </row>
    <row r="706" spans="1:10" s="11" customFormat="1" ht="12.75">
      <c r="A706" s="24">
        <v>30127</v>
      </c>
      <c r="B706" s="29" t="s">
        <v>229</v>
      </c>
      <c r="C706" s="24" t="s">
        <v>168</v>
      </c>
      <c r="D706" s="24" t="s">
        <v>171</v>
      </c>
      <c r="E706" s="29" t="str">
        <f>VLOOKUP($A$10:$A$860,'[1]rPlantilla'!$A$6:$J$1139,10,FALSE)</f>
        <v>313300-DEPARTAMENTO DE CS. QUIMICO BIOLOGICAS</v>
      </c>
      <c r="F706" s="21"/>
      <c r="G706" s="21"/>
      <c r="H706" s="21"/>
      <c r="I706" s="21"/>
      <c r="J706" s="21"/>
    </row>
    <row r="707" spans="1:10" s="11" customFormat="1" ht="12.75">
      <c r="A707" s="24">
        <v>26510</v>
      </c>
      <c r="B707" s="29" t="s">
        <v>24</v>
      </c>
      <c r="C707" s="24" t="s">
        <v>25</v>
      </c>
      <c r="D707" s="24" t="s">
        <v>882</v>
      </c>
      <c r="E707" s="29" t="str">
        <f>VLOOKUP($A$10:$A$860,'[1]rPlantilla'!$A$6:$J$1139,10,FALSE)</f>
        <v>318300-DEPARTAMENTO DE LENGUAS EXTRANJERAS</v>
      </c>
      <c r="F707" s="21"/>
      <c r="G707" s="21"/>
      <c r="H707" s="21"/>
      <c r="I707" s="21"/>
      <c r="J707" s="21"/>
    </row>
    <row r="708" spans="1:10" s="11" customFormat="1" ht="12.75">
      <c r="A708" s="24">
        <v>15090</v>
      </c>
      <c r="B708" s="29" t="s">
        <v>134</v>
      </c>
      <c r="C708" s="24" t="s">
        <v>771</v>
      </c>
      <c r="D708" s="24" t="s">
        <v>774</v>
      </c>
      <c r="E708" s="29" t="str">
        <f>VLOOKUP($A$10:$A$860,'[1]rPlantilla'!$A$6:$J$1139,10,FALSE)</f>
        <v>317300-DEPARTAMENTO EN DERECHO</v>
      </c>
      <c r="F708" s="21"/>
      <c r="G708" s="21"/>
      <c r="H708" s="21"/>
      <c r="I708" s="21"/>
      <c r="J708" s="21"/>
    </row>
    <row r="709" spans="1:10" s="11" customFormat="1" ht="12.75">
      <c r="A709" s="24">
        <v>18072</v>
      </c>
      <c r="B709" s="39" t="s">
        <v>135</v>
      </c>
      <c r="C709" s="24" t="s">
        <v>771</v>
      </c>
      <c r="D709" s="24" t="s">
        <v>776</v>
      </c>
      <c r="E709" s="29" t="str">
        <f>VLOOKUP($A$10:$A$860,'[1]rPlantilla'!$A$6:$J$1139,10,FALSE)</f>
        <v>317600-DEPARTAMENTO DE TRABAJO SOCIAL</v>
      </c>
      <c r="F709" s="21"/>
      <c r="G709" s="21"/>
      <c r="H709" s="21"/>
      <c r="I709" s="21"/>
      <c r="J709" s="21"/>
    </row>
    <row r="710" spans="1:10" s="11" customFormat="1" ht="12.75">
      <c r="A710" s="24">
        <v>24131</v>
      </c>
      <c r="B710" s="29" t="s">
        <v>922</v>
      </c>
      <c r="C710" s="24" t="s">
        <v>925</v>
      </c>
      <c r="D710" s="24" t="s">
        <v>781</v>
      </c>
      <c r="E710" s="29" t="str">
        <f>VLOOKUP($A$10:$A$860,'[1]rPlantilla'!$A$6:$J$1139,10,FALSE)</f>
        <v>314300-DEPARTAMENTO DE CONTABILIDAD</v>
      </c>
      <c r="F710" s="21"/>
      <c r="G710" s="21"/>
      <c r="H710" s="21"/>
      <c r="I710" s="21"/>
      <c r="J710" s="21"/>
    </row>
    <row r="711" spans="1:10" s="11" customFormat="1" ht="12.75">
      <c r="A711" s="24">
        <v>29545</v>
      </c>
      <c r="B711" s="29" t="s">
        <v>742</v>
      </c>
      <c r="C711" s="24" t="s">
        <v>168</v>
      </c>
      <c r="D711" s="24" t="s">
        <v>171</v>
      </c>
      <c r="E711" s="29" t="str">
        <f>VLOOKUP($A$10:$A$860,'[1]rPlantilla'!$A$6:$J$1139,10,FALSE)</f>
        <v>513200-DEPARTAMENTO DE QUIMICO BILOGICAS Y AGR.</v>
      </c>
      <c r="F711" s="21"/>
      <c r="G711" s="21"/>
      <c r="H711" s="21"/>
      <c r="I711" s="21"/>
      <c r="J711" s="21"/>
    </row>
    <row r="712" spans="1:10" s="11" customFormat="1" ht="12.75">
      <c r="A712" s="24">
        <v>18100</v>
      </c>
      <c r="B712" s="29" t="s">
        <v>535</v>
      </c>
      <c r="C712" s="24" t="s">
        <v>196</v>
      </c>
      <c r="D712" s="24" t="s">
        <v>184</v>
      </c>
      <c r="E712" s="29" t="str">
        <f>VLOOKUP($A$10:$A$860,'[1]rPlantilla'!$A$6:$J$1139,10,FALSE)</f>
        <v>316400-DEPARTAMENTO DE INGENIERIA QUIMICA Y METALURGIA</v>
      </c>
      <c r="F712" s="21"/>
      <c r="G712" s="21"/>
      <c r="H712" s="21"/>
      <c r="I712" s="21"/>
      <c r="J712" s="21"/>
    </row>
    <row r="713" spans="1:10" s="11" customFormat="1" ht="12.75">
      <c r="A713" s="24">
        <v>21583</v>
      </c>
      <c r="B713" s="29" t="s">
        <v>883</v>
      </c>
      <c r="C713" s="24" t="s">
        <v>884</v>
      </c>
      <c r="D713" s="24" t="s">
        <v>885</v>
      </c>
      <c r="E713" s="29" t="str">
        <f>VLOOKUP($A$10:$A$860,'[1]rPlantilla'!$A$6:$J$1139,10,FALSE)</f>
        <v>315200-DEPARTAMENTO DE FISICA</v>
      </c>
      <c r="F713" s="21"/>
      <c r="G713" s="21"/>
      <c r="H713" s="21"/>
      <c r="I713" s="21"/>
      <c r="J713" s="21"/>
    </row>
    <row r="714" spans="1:10" s="11" customFormat="1" ht="12.75">
      <c r="A714" s="24">
        <v>22902</v>
      </c>
      <c r="B714" s="29" t="s">
        <v>493</v>
      </c>
      <c r="C714" s="24" t="s">
        <v>168</v>
      </c>
      <c r="D714" s="24" t="s">
        <v>193</v>
      </c>
      <c r="E714" s="29" t="str">
        <f>VLOOKUP($A$10:$A$860,'[1]rPlantilla'!$A$6:$J$1139,10,FALSE)</f>
        <v>316200-DEPARTAMENTO DE INGENIERIA CIVIL Y MINAS</v>
      </c>
      <c r="F714" s="21"/>
      <c r="G714" s="21"/>
      <c r="H714" s="21"/>
      <c r="I714" s="21"/>
      <c r="J714" s="21"/>
    </row>
    <row r="715" spans="1:10" s="11" customFormat="1" ht="12.75">
      <c r="A715" s="24">
        <v>18374</v>
      </c>
      <c r="B715" s="29" t="s">
        <v>300</v>
      </c>
      <c r="C715" s="24" t="s">
        <v>196</v>
      </c>
      <c r="D715" s="24" t="s">
        <v>184</v>
      </c>
      <c r="E715" s="29" t="str">
        <f>VLOOKUP($A$10:$A$860,'[1]rPlantilla'!$A$6:$J$1139,10,FALSE)</f>
        <v>313600-DEPARTAMENTO DE INVESTIGACION  Y POSG. EN ALIM</v>
      </c>
      <c r="F715" s="21"/>
      <c r="G715" s="21"/>
      <c r="H715" s="21"/>
      <c r="I715" s="21"/>
      <c r="J715" s="21"/>
    </row>
    <row r="716" spans="1:10" s="11" customFormat="1" ht="12.75">
      <c r="A716" s="24">
        <v>18380</v>
      </c>
      <c r="B716" s="29" t="s">
        <v>243</v>
      </c>
      <c r="C716" s="24" t="s">
        <v>168</v>
      </c>
      <c r="D716" s="24" t="s">
        <v>179</v>
      </c>
      <c r="E716" s="29" t="str">
        <f>VLOOKUP($A$10:$A$860,'[1]rPlantilla'!$A$6:$J$1139,10,FALSE)</f>
        <v>313400-DEPARTAMENTO DE ENFERMERIA</v>
      </c>
      <c r="F716" s="21"/>
      <c r="G716" s="21"/>
      <c r="H716" s="21"/>
      <c r="I716" s="21"/>
      <c r="J716" s="21"/>
    </row>
    <row r="717" spans="1:10" s="11" customFormat="1" ht="12.75">
      <c r="A717" s="24">
        <v>27769</v>
      </c>
      <c r="B717" s="29" t="s">
        <v>136</v>
      </c>
      <c r="C717" s="24" t="s">
        <v>771</v>
      </c>
      <c r="D717" s="24" t="s">
        <v>776</v>
      </c>
      <c r="E717" s="29" t="str">
        <f>VLOOKUP($A$10:$A$860,'[1]rPlantilla'!$A$6:$J$1139,10,FALSE)</f>
        <v>318200-DEPARTAMENTO DE BELLAS ARTES</v>
      </c>
      <c r="F717" s="21"/>
      <c r="G717" s="21"/>
      <c r="H717" s="21"/>
      <c r="I717" s="21"/>
      <c r="J717" s="21"/>
    </row>
    <row r="718" spans="1:10" s="11" customFormat="1" ht="12.75">
      <c r="A718" s="24">
        <v>18477</v>
      </c>
      <c r="B718" s="29" t="s">
        <v>137</v>
      </c>
      <c r="C718" s="24" t="s">
        <v>771</v>
      </c>
      <c r="D718" s="24" t="s">
        <v>774</v>
      </c>
      <c r="E718" s="29" t="str">
        <f>VLOOKUP($A$10:$A$860,'[1]rPlantilla'!$A$6:$J$1139,10,FALSE)</f>
        <v>314300-DEPARTAMENTO DE CONTABILIDAD</v>
      </c>
      <c r="F718" s="21"/>
      <c r="G718" s="21"/>
      <c r="H718" s="21"/>
      <c r="I718" s="21"/>
      <c r="J718" s="21"/>
    </row>
    <row r="719" spans="1:10" s="11" customFormat="1" ht="12.75">
      <c r="A719" s="24">
        <v>18494</v>
      </c>
      <c r="B719" s="29" t="s">
        <v>385</v>
      </c>
      <c r="C719" s="24" t="s">
        <v>168</v>
      </c>
      <c r="D719" s="24" t="s">
        <v>171</v>
      </c>
      <c r="E719" s="29" t="str">
        <f>VLOOKUP($A$10:$A$860,'[1]rPlantilla'!$A$6:$J$1139,10,FALSE)</f>
        <v>315200-DEPARTAMENTO DE FISICA</v>
      </c>
      <c r="F719" s="21"/>
      <c r="G719" s="21"/>
      <c r="H719" s="21"/>
      <c r="I719" s="21"/>
      <c r="J719" s="21"/>
    </row>
    <row r="720" spans="1:10" s="11" customFormat="1" ht="12.75">
      <c r="A720" s="24">
        <v>18489</v>
      </c>
      <c r="B720" s="29" t="s">
        <v>536</v>
      </c>
      <c r="C720" s="24" t="s">
        <v>168</v>
      </c>
      <c r="D720" s="24" t="s">
        <v>193</v>
      </c>
      <c r="E720" s="29" t="str">
        <f>VLOOKUP($A$10:$A$860,'[1]rPlantilla'!$A$6:$J$1139,10,FALSE)</f>
        <v>316400-DEPARTAMENTO DE INGENIERIA QUIMICA Y METALURGIA</v>
      </c>
      <c r="F720" s="21"/>
      <c r="G720" s="21"/>
      <c r="H720" s="21"/>
      <c r="I720" s="21"/>
      <c r="J720" s="21"/>
    </row>
    <row r="721" spans="1:10" s="11" customFormat="1" ht="12.75">
      <c r="A721" s="24">
        <v>18501</v>
      </c>
      <c r="B721" s="29" t="s">
        <v>407</v>
      </c>
      <c r="C721" s="24" t="s">
        <v>168</v>
      </c>
      <c r="D721" s="24" t="s">
        <v>193</v>
      </c>
      <c r="E721" s="29" t="str">
        <f>VLOOKUP($A$10:$A$860,'[1]rPlantilla'!$A$6:$J$1139,10,FALSE)</f>
        <v>315300-DEPARTAMENTO DE GEOLOGIA</v>
      </c>
      <c r="F721" s="21"/>
      <c r="G721" s="21"/>
      <c r="H721" s="21"/>
      <c r="I721" s="21"/>
      <c r="J721" s="21"/>
    </row>
    <row r="722" spans="1:10" s="11" customFormat="1" ht="12.75">
      <c r="A722" s="24">
        <v>24363</v>
      </c>
      <c r="B722" s="29" t="s">
        <v>903</v>
      </c>
      <c r="C722" s="24" t="s">
        <v>884</v>
      </c>
      <c r="D722" s="24" t="s">
        <v>882</v>
      </c>
      <c r="E722" s="29" t="str">
        <f>VLOOKUP($A$10:$A$860,'[1]rPlantilla'!$A$6:$J$1139,10,FALSE)</f>
        <v>316300-DEPARTAMENTO DE INGENIERIA INDUSTRIAL</v>
      </c>
      <c r="F722" s="21"/>
      <c r="G722" s="21"/>
      <c r="H722" s="21"/>
      <c r="I722" s="21"/>
      <c r="J722" s="21"/>
    </row>
    <row r="723" spans="1:10" s="11" customFormat="1" ht="12.75">
      <c r="A723" s="24">
        <v>18540</v>
      </c>
      <c r="B723" s="29" t="s">
        <v>208</v>
      </c>
      <c r="C723" s="24" t="s">
        <v>168</v>
      </c>
      <c r="D723" s="24" t="s">
        <v>171</v>
      </c>
      <c r="E723" s="29" t="str">
        <f>VLOOKUP($A$10:$A$860,'[1]rPlantilla'!$A$6:$J$1139,10,FALSE)</f>
        <v>313200-DEPARTAMENTO DE AGRICULTURA</v>
      </c>
      <c r="F723" s="21"/>
      <c r="G723" s="21"/>
      <c r="H723" s="21"/>
      <c r="I723" s="21"/>
      <c r="J723" s="21"/>
    </row>
    <row r="724" spans="1:10" s="11" customFormat="1" ht="12.75">
      <c r="A724" s="24">
        <v>18560</v>
      </c>
      <c r="B724" s="29" t="s">
        <v>537</v>
      </c>
      <c r="C724" s="24" t="s">
        <v>196</v>
      </c>
      <c r="D724" s="24" t="s">
        <v>184</v>
      </c>
      <c r="E724" s="29" t="str">
        <f>VLOOKUP($A$10:$A$860,'[1]rPlantilla'!$A$6:$J$1139,10,FALSE)</f>
        <v>316400-DEPARTAMENTO DE INGENIERIA QUIMICA Y METALURGIA</v>
      </c>
      <c r="F724" s="21"/>
      <c r="G724" s="21"/>
      <c r="H724" s="21"/>
      <c r="I724" s="21"/>
      <c r="J724" s="21"/>
    </row>
    <row r="725" spans="1:10" s="11" customFormat="1" ht="12.75">
      <c r="A725" s="24">
        <v>18571</v>
      </c>
      <c r="B725" s="29" t="s">
        <v>274</v>
      </c>
      <c r="C725" s="24" t="s">
        <v>196</v>
      </c>
      <c r="D725" s="24" t="s">
        <v>193</v>
      </c>
      <c r="E725" s="29" t="str">
        <f>VLOOKUP($A$10:$A$860,'[1]rPlantilla'!$A$6:$J$1139,10,FALSE)</f>
        <v>313500-DEPARTAMENTO DE INVESTIGACIONES CIENTIFICAS Y TEC.</v>
      </c>
      <c r="F725" s="21"/>
      <c r="G725" s="21"/>
      <c r="H725" s="21"/>
      <c r="I725" s="21"/>
      <c r="J725" s="21"/>
    </row>
    <row r="726" spans="1:10" s="11" customFormat="1" ht="12.75">
      <c r="A726" s="24">
        <v>22768</v>
      </c>
      <c r="B726" s="29" t="s">
        <v>230</v>
      </c>
      <c r="C726" s="24" t="s">
        <v>168</v>
      </c>
      <c r="D726" s="24" t="s">
        <v>179</v>
      </c>
      <c r="E726" s="29" t="str">
        <f>VLOOKUP($A$10:$A$860,'[1]rPlantilla'!$A$6:$J$1139,10,FALSE)</f>
        <v>313300-DEPARTAMENTO DE CS. QUIMICO BIOLOGICAS</v>
      </c>
      <c r="F726" s="21"/>
      <c r="G726" s="21"/>
      <c r="H726" s="21"/>
      <c r="I726" s="21"/>
      <c r="J726" s="21"/>
    </row>
    <row r="727" spans="1:10" s="11" customFormat="1" ht="12.75">
      <c r="A727" s="24">
        <v>18625</v>
      </c>
      <c r="B727" s="29" t="s">
        <v>443</v>
      </c>
      <c r="C727" s="24" t="s">
        <v>168</v>
      </c>
      <c r="D727" s="24" t="s">
        <v>173</v>
      </c>
      <c r="E727" s="29" t="str">
        <f>VLOOKUP($A$10:$A$860,'[1]rPlantilla'!$A$6:$J$1139,10,FALSE)</f>
        <v>315400-DEPARTAMENTO DE MATEMATICAS</v>
      </c>
      <c r="F727" s="21"/>
      <c r="G727" s="21"/>
      <c r="H727" s="21"/>
      <c r="I727" s="21"/>
      <c r="J727" s="21"/>
    </row>
    <row r="728" spans="1:10" s="11" customFormat="1" ht="12.75">
      <c r="A728" s="24">
        <v>21359</v>
      </c>
      <c r="B728" s="29" t="s">
        <v>138</v>
      </c>
      <c r="C728" s="24" t="s">
        <v>783</v>
      </c>
      <c r="D728" s="24" t="s">
        <v>87</v>
      </c>
      <c r="E728" s="29" t="str">
        <f>VLOOKUP($A$10:$A$860,'[1]rPlantilla'!$A$6:$J$1139,10,FALSE)</f>
        <v>313300-DEPARTAMENTO DE CS. QUIMICO BIOLOGICAS</v>
      </c>
      <c r="F728" s="21"/>
      <c r="G728" s="21"/>
      <c r="H728" s="21"/>
      <c r="I728" s="21"/>
      <c r="J728" s="21"/>
    </row>
    <row r="729" spans="1:10" s="11" customFormat="1" ht="12.75">
      <c r="A729" s="24">
        <v>18670</v>
      </c>
      <c r="B729" s="29" t="s">
        <v>42</v>
      </c>
      <c r="C729" s="24" t="s">
        <v>888</v>
      </c>
      <c r="D729" s="24" t="s">
        <v>781</v>
      </c>
      <c r="E729" s="29" t="str">
        <f>VLOOKUP($A$10:$A$860,'[1]rPlantilla'!$A$6:$J$1139,10,FALSE)</f>
        <v>315400-DEPARTAMENTO DE MATEMATICAS</v>
      </c>
      <c r="F729" s="21"/>
      <c r="G729" s="21"/>
      <c r="H729" s="21"/>
      <c r="I729" s="21"/>
      <c r="J729" s="21"/>
    </row>
    <row r="730" spans="1:10" s="11" customFormat="1" ht="12.75">
      <c r="A730" s="24">
        <v>25573</v>
      </c>
      <c r="B730" s="29" t="s">
        <v>139</v>
      </c>
      <c r="C730" s="24" t="s">
        <v>771</v>
      </c>
      <c r="D730" s="24" t="s">
        <v>774</v>
      </c>
      <c r="E730" s="29" t="str">
        <f>VLOOKUP($A$10:$A$860,'[1]rPlantilla'!$A$6:$J$1139,10,FALSE)</f>
        <v>316300-DEPARTAMENTO DE INGENIERIA INDUSTRIAL</v>
      </c>
      <c r="F730" s="21"/>
      <c r="G730" s="21"/>
      <c r="H730" s="21"/>
      <c r="I730" s="21"/>
      <c r="J730" s="21"/>
    </row>
    <row r="731" spans="1:10" s="11" customFormat="1" ht="12.75">
      <c r="A731" s="24">
        <v>28941</v>
      </c>
      <c r="B731" s="29" t="s">
        <v>140</v>
      </c>
      <c r="C731" s="24" t="s">
        <v>771</v>
      </c>
      <c r="D731" s="24" t="s">
        <v>770</v>
      </c>
      <c r="E731" s="29" t="str">
        <f>VLOOKUP($A$10:$A$860,'[1]rPlantilla'!$A$6:$J$1139,10,FALSE)</f>
        <v>316500-DEPARTAMENTO DE INVESTIGACION EN POLIMEROS</v>
      </c>
      <c r="F731" s="21"/>
      <c r="G731" s="21"/>
      <c r="H731" s="21"/>
      <c r="I731" s="21"/>
      <c r="J731" s="21"/>
    </row>
    <row r="732" spans="1:10" s="11" customFormat="1" ht="12.75">
      <c r="A732" s="24">
        <v>18775</v>
      </c>
      <c r="B732" s="29" t="s">
        <v>650</v>
      </c>
      <c r="C732" s="24" t="s">
        <v>168</v>
      </c>
      <c r="D732" s="24" t="s">
        <v>193</v>
      </c>
      <c r="E732" s="29" t="str">
        <f>VLOOKUP($A$10:$A$860,'[1]rPlantilla'!$A$6:$J$1139,10,FALSE)</f>
        <v>318200-DEPARTAMENTO DE BELLAS ARTES</v>
      </c>
      <c r="F732" s="21"/>
      <c r="G732" s="21"/>
      <c r="H732" s="21"/>
      <c r="I732" s="21"/>
      <c r="J732" s="21"/>
    </row>
    <row r="733" spans="1:10" s="11" customFormat="1" ht="12.75">
      <c r="A733" s="24">
        <v>31150</v>
      </c>
      <c r="B733" s="29" t="s">
        <v>22</v>
      </c>
      <c r="C733" s="24" t="s">
        <v>942</v>
      </c>
      <c r="D733" s="24" t="s">
        <v>770</v>
      </c>
      <c r="E733" s="29" t="str">
        <f>VLOOKUP($A$10:$A$860,'[1]rPlantilla'!$A$6:$J$1139,10,FALSE)</f>
        <v>316200-DEPARTAMENTO DE INGENIERIA CIVIL Y MINAS</v>
      </c>
      <c r="F733" s="21"/>
      <c r="G733" s="21"/>
      <c r="H733" s="21"/>
      <c r="I733" s="21"/>
      <c r="J733" s="21"/>
    </row>
    <row r="734" spans="1:10" s="11" customFormat="1" ht="12.75">
      <c r="A734" s="24">
        <v>22693</v>
      </c>
      <c r="B734" s="29" t="s">
        <v>477</v>
      </c>
      <c r="C734" s="24" t="s">
        <v>196</v>
      </c>
      <c r="D734" s="24" t="s">
        <v>184</v>
      </c>
      <c r="E734" s="29" t="str">
        <f>VLOOKUP($A$10:$A$860,'[1]rPlantilla'!$A$6:$J$1139,10,FALSE)</f>
        <v>315500-DEPARTAMENTO DE INVESTIGACION EN FISICA</v>
      </c>
      <c r="F734" s="21"/>
      <c r="G734" s="21"/>
      <c r="H734" s="21"/>
      <c r="I734" s="21"/>
      <c r="J734" s="21"/>
    </row>
    <row r="735" spans="1:10" s="11" customFormat="1" ht="12.75">
      <c r="A735" s="24">
        <v>28794</v>
      </c>
      <c r="B735" s="29" t="s">
        <v>23</v>
      </c>
      <c r="C735" s="24" t="s">
        <v>978</v>
      </c>
      <c r="D735" s="24" t="s">
        <v>770</v>
      </c>
      <c r="E735" s="29" t="str">
        <f>VLOOKUP($A$10:$A$860,'[1]rPlantilla'!$A$6:$J$1139,10,FALSE)</f>
        <v>318200-DEPARTAMENTO DE BELLAS ARTES</v>
      </c>
      <c r="F735" s="21"/>
      <c r="G735" s="21"/>
      <c r="H735" s="21"/>
      <c r="I735" s="21"/>
      <c r="J735" s="21"/>
    </row>
    <row r="736" spans="1:10" s="11" customFormat="1" ht="12.75">
      <c r="A736" s="24">
        <v>18960</v>
      </c>
      <c r="B736" s="29" t="s">
        <v>209</v>
      </c>
      <c r="C736" s="24" t="s">
        <v>168</v>
      </c>
      <c r="D736" s="24" t="s">
        <v>184</v>
      </c>
      <c r="E736" s="29" t="str">
        <f>VLOOKUP($A$10:$A$860,'[1]rPlantilla'!$A$6:$J$1139,10,FALSE)</f>
        <v>313200-DEPARTAMENTO DE AGRICULTURA</v>
      </c>
      <c r="F736" s="21"/>
      <c r="G736" s="21"/>
      <c r="H736" s="21"/>
      <c r="I736" s="21"/>
      <c r="J736" s="21"/>
    </row>
    <row r="737" spans="1:10" s="11" customFormat="1" ht="12.75">
      <c r="A737" s="24">
        <v>24164</v>
      </c>
      <c r="B737" s="29" t="s">
        <v>538</v>
      </c>
      <c r="C737" s="24" t="s">
        <v>168</v>
      </c>
      <c r="D737" s="24" t="s">
        <v>193</v>
      </c>
      <c r="E737" s="29" t="str">
        <f>VLOOKUP($A$10:$A$860,'[1]rPlantilla'!$A$6:$J$1139,10,FALSE)</f>
        <v>316400-DEPARTAMENTO DE INGENIERIA QUIMICA Y METALURGIA</v>
      </c>
      <c r="F737" s="21"/>
      <c r="G737" s="21"/>
      <c r="H737" s="21"/>
      <c r="I737" s="21"/>
      <c r="J737" s="21"/>
    </row>
    <row r="738" spans="1:10" s="11" customFormat="1" ht="12.75">
      <c r="A738" s="24">
        <v>29070</v>
      </c>
      <c r="B738" s="29" t="s">
        <v>444</v>
      </c>
      <c r="C738" s="24" t="s">
        <v>168</v>
      </c>
      <c r="D738" s="24" t="s">
        <v>179</v>
      </c>
      <c r="E738" s="29" t="str">
        <f>VLOOKUP($A$10:$A$860,'[1]rPlantilla'!$A$6:$J$1139,10,FALSE)</f>
        <v>315400-DEPARTAMENTO DE MATEMATICAS</v>
      </c>
      <c r="F738" s="21"/>
      <c r="G738" s="21"/>
      <c r="H738" s="21"/>
      <c r="I738" s="21"/>
      <c r="J738" s="21"/>
    </row>
    <row r="739" spans="1:10" s="11" customFormat="1" ht="12.75">
      <c r="A739" s="24">
        <v>19021</v>
      </c>
      <c r="B739" s="29" t="s">
        <v>743</v>
      </c>
      <c r="C739" s="24" t="s">
        <v>168</v>
      </c>
      <c r="D739" s="24" t="s">
        <v>179</v>
      </c>
      <c r="E739" s="29" t="str">
        <f>VLOOKUP($A$10:$A$860,'[1]rPlantilla'!$A$6:$J$1139,10,FALSE)</f>
        <v>513200-DEPARTAMENTO DE QUIMICO BILOGICAS Y AGR.</v>
      </c>
      <c r="F739" s="21"/>
      <c r="G739" s="21"/>
      <c r="H739" s="21"/>
      <c r="I739" s="21"/>
      <c r="J739" s="21"/>
    </row>
    <row r="740" spans="1:10" s="11" customFormat="1" ht="12.75">
      <c r="A740" s="24">
        <v>23246</v>
      </c>
      <c r="B740" s="29" t="s">
        <v>676</v>
      </c>
      <c r="C740" s="24" t="s">
        <v>196</v>
      </c>
      <c r="D740" s="24" t="s">
        <v>193</v>
      </c>
      <c r="E740" s="29" t="str">
        <f>VLOOKUP($A$10:$A$860,'[1]rPlantilla'!$A$6:$J$1139,10,FALSE)</f>
        <v>318400-DEPARTAMENTO DE LETRAS Y LINGÜISTICA</v>
      </c>
      <c r="F740" s="21"/>
      <c r="G740" s="21"/>
      <c r="H740" s="21"/>
      <c r="I740" s="21"/>
      <c r="J740" s="21"/>
    </row>
    <row r="741" spans="1:10" s="11" customFormat="1" ht="12.75">
      <c r="A741" s="24">
        <v>22798</v>
      </c>
      <c r="B741" s="29" t="s">
        <v>930</v>
      </c>
      <c r="C741" s="24" t="s">
        <v>888</v>
      </c>
      <c r="D741" s="24" t="s">
        <v>105</v>
      </c>
      <c r="E741" s="29" t="str">
        <f>VLOOKUP($A$10:$A$860,'[1]rPlantilla'!$A$6:$J$1139,10,FALSE)</f>
        <v>314400-DEPARTAMENTO DE ECONOMIA</v>
      </c>
      <c r="F741" s="21"/>
      <c r="G741" s="21"/>
      <c r="H741" s="21"/>
      <c r="I741" s="21"/>
      <c r="J741" s="21"/>
    </row>
    <row r="742" spans="1:10" s="11" customFormat="1" ht="12.75">
      <c r="A742" s="24">
        <v>19082</v>
      </c>
      <c r="B742" s="29" t="s">
        <v>723</v>
      </c>
      <c r="C742" s="24" t="s">
        <v>168</v>
      </c>
      <c r="D742" s="24" t="s">
        <v>193</v>
      </c>
      <c r="E742" s="29" t="str">
        <f>VLOOKUP($A$10:$A$860,'[1]rPlantilla'!$A$6:$J$1139,10,FALSE)</f>
        <v>512200-DEPARTAMENTO DE ECONOMICO ADMINISTRATIVO</v>
      </c>
      <c r="F742" s="21"/>
      <c r="G742" s="21"/>
      <c r="H742" s="21"/>
      <c r="I742" s="21"/>
      <c r="J742" s="21"/>
    </row>
    <row r="743" spans="1:10" s="11" customFormat="1" ht="12.75">
      <c r="A743" s="24">
        <v>23155</v>
      </c>
      <c r="B743" s="29" t="s">
        <v>301</v>
      </c>
      <c r="C743" s="24" t="s">
        <v>196</v>
      </c>
      <c r="D743" s="24" t="s">
        <v>184</v>
      </c>
      <c r="E743" s="29" t="str">
        <f>VLOOKUP($A$10:$A$860,'[1]rPlantilla'!$A$6:$J$1139,10,FALSE)</f>
        <v>313600-DEPARTAMENTO DE INVESTIGACION  Y POSG. EN ALIM</v>
      </c>
      <c r="F743" s="21"/>
      <c r="G743" s="21"/>
      <c r="H743" s="21"/>
      <c r="I743" s="21"/>
      <c r="J743" s="21"/>
    </row>
    <row r="744" spans="1:10" s="11" customFormat="1" ht="12.75">
      <c r="A744" s="24">
        <v>19090</v>
      </c>
      <c r="B744" s="29" t="s">
        <v>494</v>
      </c>
      <c r="C744" s="24" t="s">
        <v>168</v>
      </c>
      <c r="D744" s="24" t="s">
        <v>171</v>
      </c>
      <c r="E744" s="29" t="str">
        <f>VLOOKUP($A$10:$A$860,'[1]rPlantilla'!$A$6:$J$1139,10,FALSE)</f>
        <v>316200-DEPARTAMENTO DE INGENIERIA CIVIL Y MINAS</v>
      </c>
      <c r="F744" s="21"/>
      <c r="G744" s="21"/>
      <c r="H744" s="21"/>
      <c r="I744" s="21"/>
      <c r="J744" s="21"/>
    </row>
    <row r="745" spans="1:10" s="11" customFormat="1" ht="12.75">
      <c r="A745" s="24">
        <v>23932</v>
      </c>
      <c r="B745" s="29" t="s">
        <v>724</v>
      </c>
      <c r="C745" s="24" t="s">
        <v>168</v>
      </c>
      <c r="D745" s="24" t="s">
        <v>179</v>
      </c>
      <c r="E745" s="29" t="str">
        <f>VLOOKUP($A$10:$A$860,'[1]rPlantilla'!$A$6:$J$1139,10,FALSE)</f>
        <v>512200-DEPARTAMENTO DE ECONOMICO ADMINISTRATIVO</v>
      </c>
      <c r="F745" s="21"/>
      <c r="G745" s="21"/>
      <c r="H745" s="21"/>
      <c r="I745" s="21"/>
      <c r="J745" s="21"/>
    </row>
    <row r="746" spans="1:10" s="11" customFormat="1" ht="12.75">
      <c r="A746" s="24">
        <v>26597</v>
      </c>
      <c r="B746" s="29" t="s">
        <v>275</v>
      </c>
      <c r="C746" s="24" t="s">
        <v>196</v>
      </c>
      <c r="D746" s="24" t="s">
        <v>179</v>
      </c>
      <c r="E746" s="29" t="str">
        <f>VLOOKUP($A$10:$A$860,'[1]rPlantilla'!$A$6:$J$1139,10,FALSE)</f>
        <v>313500-DEPARTAMENTO DE INVESTIGACIONES CIENTIFICAS Y TEC.</v>
      </c>
      <c r="F746" s="21"/>
      <c r="G746" s="21"/>
      <c r="H746" s="21"/>
      <c r="I746" s="21"/>
      <c r="J746" s="21"/>
    </row>
    <row r="747" spans="1:10" s="11" customFormat="1" ht="12.75">
      <c r="A747" s="24">
        <v>19155</v>
      </c>
      <c r="B747" s="29" t="s">
        <v>744</v>
      </c>
      <c r="C747" s="24" t="s">
        <v>168</v>
      </c>
      <c r="D747" s="24" t="s">
        <v>179</v>
      </c>
      <c r="E747" s="29" t="str">
        <f>VLOOKUP($A$10:$A$860,'[1]rPlantilla'!$A$6:$J$1139,10,FALSE)</f>
        <v>513200-DEPARTAMENTO DE QUIMICO BILOGICAS Y AGR.</v>
      </c>
      <c r="F747" s="21"/>
      <c r="G747" s="21"/>
      <c r="H747" s="21"/>
      <c r="I747" s="21"/>
      <c r="J747" s="21"/>
    </row>
    <row r="748" spans="1:10" s="11" customFormat="1" ht="12.75">
      <c r="A748" s="24">
        <v>22780</v>
      </c>
      <c r="B748" s="29" t="s">
        <v>552</v>
      </c>
      <c r="C748" s="24" t="s">
        <v>196</v>
      </c>
      <c r="D748" s="24" t="s">
        <v>184</v>
      </c>
      <c r="E748" s="29" t="str">
        <f>VLOOKUP($A$10:$A$860,'[1]rPlantilla'!$A$6:$J$1139,10,FALSE)</f>
        <v>317200-DEPARTAMENTO DE HISTORIA Y ANTROPOLOGIA</v>
      </c>
      <c r="F748" s="21"/>
      <c r="G748" s="21"/>
      <c r="H748" s="21"/>
      <c r="I748" s="21"/>
      <c r="J748" s="21"/>
    </row>
    <row r="749" spans="1:10" s="11" customFormat="1" ht="12.75">
      <c r="A749" s="24">
        <v>22903</v>
      </c>
      <c r="B749" s="29" t="s">
        <v>495</v>
      </c>
      <c r="C749" s="24" t="s">
        <v>168</v>
      </c>
      <c r="D749" s="24" t="s">
        <v>193</v>
      </c>
      <c r="E749" s="29" t="str">
        <f>VLOOKUP($A$10:$A$860,'[1]rPlantilla'!$A$6:$J$1139,10,FALSE)</f>
        <v>316200-DEPARTAMENTO DE INGENIERIA CIVIL Y MINAS</v>
      </c>
      <c r="F749" s="21"/>
      <c r="G749" s="21"/>
      <c r="H749" s="21"/>
      <c r="I749" s="21"/>
      <c r="J749" s="21"/>
    </row>
    <row r="750" spans="1:10" s="11" customFormat="1" ht="12.75">
      <c r="A750" s="24">
        <v>29201</v>
      </c>
      <c r="B750" s="29" t="s">
        <v>141</v>
      </c>
      <c r="C750" s="24" t="s">
        <v>783</v>
      </c>
      <c r="D750" s="24" t="s">
        <v>867</v>
      </c>
      <c r="E750" s="29" t="str">
        <f>VLOOKUP($A$10:$A$860,'[1]rPlantilla'!$A$6:$J$1139,10,FALSE)</f>
        <v>315300-DEPARTAMENTO DE GEOLOGIA</v>
      </c>
      <c r="F750" s="21"/>
      <c r="G750" s="21"/>
      <c r="H750" s="21"/>
      <c r="I750" s="21"/>
      <c r="J750" s="21"/>
    </row>
    <row r="751" spans="1:10" s="11" customFormat="1" ht="12.75">
      <c r="A751" s="24">
        <v>23886</v>
      </c>
      <c r="B751" s="29" t="s">
        <v>445</v>
      </c>
      <c r="C751" s="24" t="s">
        <v>168</v>
      </c>
      <c r="D751" s="24" t="s">
        <v>193</v>
      </c>
      <c r="E751" s="29" t="str">
        <f>VLOOKUP($A$10:$A$860,'[1]rPlantilla'!$A$6:$J$1139,10,FALSE)</f>
        <v>315400-DEPARTAMENTO DE MATEMATICAS</v>
      </c>
      <c r="F751" s="21"/>
      <c r="G751" s="21"/>
      <c r="H751" s="21"/>
      <c r="I751" s="21"/>
      <c r="J751" s="21"/>
    </row>
    <row r="752" spans="1:10" s="11" customFormat="1" ht="12.75">
      <c r="A752" s="32">
        <v>22137</v>
      </c>
      <c r="B752" s="29" t="s">
        <v>49</v>
      </c>
      <c r="C752" s="24" t="s">
        <v>120</v>
      </c>
      <c r="D752" s="29" t="s">
        <v>994</v>
      </c>
      <c r="E752" s="29" t="str">
        <f>VLOOKUP($A$10:$A$860,'[1]rPlantilla'!$A$6:$J$1139,10,FALSE)</f>
        <v>413300-DEPARTAMENTO DE CS. QUIMICO BIOLOGICAS Y AGRICOLAS</v>
      </c>
      <c r="F752" s="21"/>
      <c r="G752" s="21"/>
      <c r="H752" s="21"/>
      <c r="I752" s="21"/>
      <c r="J752" s="21"/>
    </row>
    <row r="753" spans="1:10" s="11" customFormat="1" ht="12.75">
      <c r="A753" s="24">
        <v>26166</v>
      </c>
      <c r="B753" s="29" t="s">
        <v>50</v>
      </c>
      <c r="C753" s="24" t="s">
        <v>888</v>
      </c>
      <c r="D753" s="24" t="s">
        <v>799</v>
      </c>
      <c r="E753" s="29" t="str">
        <f>VLOOKUP($A$10:$A$860,'[1]rPlantilla'!$A$6:$J$1139,10,FALSE)</f>
        <v>413200-DEPARTAMENTO DE FISICA, MATEMATICAS E ING.</v>
      </c>
      <c r="F753" s="21"/>
      <c r="G753" s="21"/>
      <c r="H753" s="21"/>
      <c r="I753" s="21"/>
      <c r="J753" s="21"/>
    </row>
    <row r="754" spans="1:10" s="11" customFormat="1" ht="12.75">
      <c r="A754" s="24">
        <v>22154</v>
      </c>
      <c r="B754" s="29" t="s">
        <v>549</v>
      </c>
      <c r="C754" s="24" t="s">
        <v>196</v>
      </c>
      <c r="D754" s="24" t="s">
        <v>184</v>
      </c>
      <c r="E754" s="29" t="str">
        <f>VLOOKUP($A$10:$A$860,'[1]rPlantilla'!$A$6:$J$1139,10,FALSE)</f>
        <v>316500-DEPARTAMENTO DE INVESTIGACION EN POLIMEROS</v>
      </c>
      <c r="F754" s="21"/>
      <c r="G754" s="21"/>
      <c r="H754" s="21"/>
      <c r="I754" s="21"/>
      <c r="J754" s="21"/>
    </row>
    <row r="755" spans="1:10" s="11" customFormat="1" ht="12.75">
      <c r="A755" s="24">
        <v>25588</v>
      </c>
      <c r="B755" s="29" t="s">
        <v>142</v>
      </c>
      <c r="C755" s="24" t="s">
        <v>120</v>
      </c>
      <c r="D755" s="24" t="s">
        <v>856</v>
      </c>
      <c r="E755" s="29" t="str">
        <f>VLOOKUP($A$10:$A$860,'[1]rPlantilla'!$A$6:$J$1139,10,FALSE)</f>
        <v>313300-DEPARTAMENTO DE CS. QUIMICO BIOLOGICAS</v>
      </c>
      <c r="F755" s="21"/>
      <c r="G755" s="21"/>
      <c r="H755" s="21"/>
      <c r="I755" s="21"/>
      <c r="J755" s="21"/>
    </row>
    <row r="756" spans="1:10" s="11" customFormat="1" ht="12.75">
      <c r="A756" s="24">
        <v>23918</v>
      </c>
      <c r="B756" s="29" t="s">
        <v>677</v>
      </c>
      <c r="C756" s="24" t="s">
        <v>168</v>
      </c>
      <c r="D756" s="24" t="s">
        <v>193</v>
      </c>
      <c r="E756" s="29" t="str">
        <f>VLOOKUP($A$10:$A$860,'[1]rPlantilla'!$A$6:$J$1139,10,FALSE)</f>
        <v>318400-DEPARTAMENTO DE LETRAS Y LINGÜISTICA</v>
      </c>
      <c r="F756" s="21"/>
      <c r="G756" s="21"/>
      <c r="H756" s="21"/>
      <c r="I756" s="21"/>
      <c r="J756" s="21"/>
    </row>
    <row r="757" spans="1:10" s="11" customFormat="1" ht="12.75">
      <c r="A757" s="24">
        <v>21939</v>
      </c>
      <c r="B757" s="29" t="s">
        <v>605</v>
      </c>
      <c r="C757" s="24" t="s">
        <v>168</v>
      </c>
      <c r="D757" s="24" t="s">
        <v>179</v>
      </c>
      <c r="E757" s="29" t="str">
        <f>VLOOKUP($A$10:$A$860,'[1]rPlantilla'!$A$6:$J$1139,10,FALSE)</f>
        <v>317400-DEPARTAMENTO DE PSICOLOGIA Y CS DE LA COMUNICACION</v>
      </c>
      <c r="F757" s="21"/>
      <c r="G757" s="21"/>
      <c r="H757" s="21"/>
      <c r="I757" s="21"/>
      <c r="J757" s="21"/>
    </row>
    <row r="758" spans="1:10" s="11" customFormat="1" ht="12.75">
      <c r="A758" s="24">
        <v>19220</v>
      </c>
      <c r="B758" s="29" t="s">
        <v>143</v>
      </c>
      <c r="C758" s="24" t="s">
        <v>771</v>
      </c>
      <c r="D758" s="24" t="s">
        <v>144</v>
      </c>
      <c r="E758" s="29" t="str">
        <f>VLOOKUP($A$10:$A$860,'[1]rPlantilla'!$A$6:$J$1139,10,FALSE)</f>
        <v>317300-DEPARTAMENTO EN DERECHO</v>
      </c>
      <c r="F758" s="21"/>
      <c r="G758" s="21"/>
      <c r="H758" s="21"/>
      <c r="I758" s="21"/>
      <c r="J758" s="21"/>
    </row>
    <row r="759" spans="1:10" s="11" customFormat="1" ht="12.75">
      <c r="A759" s="24">
        <v>21591</v>
      </c>
      <c r="B759" s="29" t="s">
        <v>446</v>
      </c>
      <c r="C759" s="24" t="s">
        <v>168</v>
      </c>
      <c r="D759" s="24" t="s">
        <v>184</v>
      </c>
      <c r="E759" s="29" t="str">
        <f>VLOOKUP($A$10:$A$860,'[1]rPlantilla'!$A$6:$J$1139,10,FALSE)</f>
        <v>315400-DEPARTAMENTO DE MATEMATICAS</v>
      </c>
      <c r="F759" s="21"/>
      <c r="G759" s="21"/>
      <c r="H759" s="21"/>
      <c r="I759" s="21"/>
      <c r="J759" s="21"/>
    </row>
    <row r="760" spans="1:10" s="11" customFormat="1" ht="12.75">
      <c r="A760" s="24">
        <v>28110</v>
      </c>
      <c r="B760" s="29" t="s">
        <v>766</v>
      </c>
      <c r="C760" s="24" t="s">
        <v>769</v>
      </c>
      <c r="D760" s="24" t="s">
        <v>770</v>
      </c>
      <c r="E760" s="29" t="str">
        <f>VLOOKUP($A$10:$A$860,'[1]rPlantilla'!$A$6:$J$1139,10,FALSE)</f>
        <v>317400-DEPARTAMENTO DE PSICOLOGIA Y CS DE LA COMUNICACION</v>
      </c>
      <c r="F760" s="21"/>
      <c r="G760" s="21"/>
      <c r="H760" s="21"/>
      <c r="I760" s="21"/>
      <c r="J760" s="21"/>
    </row>
    <row r="761" spans="1:10" s="11" customFormat="1" ht="12.75">
      <c r="A761" s="24">
        <v>28546</v>
      </c>
      <c r="B761" s="29" t="s">
        <v>145</v>
      </c>
      <c r="C761" s="24" t="s">
        <v>803</v>
      </c>
      <c r="D761" s="24" t="s">
        <v>776</v>
      </c>
      <c r="E761" s="29" t="str">
        <f>VLOOKUP($A$10:$A$860,'[1]rPlantilla'!$A$6:$J$1139,10,FALSE)</f>
        <v>316500-DEPARTAMENTO DE INVESTIGACION EN POLIMEROS</v>
      </c>
      <c r="F761" s="21"/>
      <c r="G761" s="21"/>
      <c r="H761" s="21"/>
      <c r="I761" s="21"/>
      <c r="J761" s="21"/>
    </row>
    <row r="762" spans="1:10" s="11" customFormat="1" ht="12.75">
      <c r="A762" s="24">
        <v>23134</v>
      </c>
      <c r="B762" s="29" t="s">
        <v>943</v>
      </c>
      <c r="C762" s="24" t="s">
        <v>942</v>
      </c>
      <c r="D762" s="24" t="s">
        <v>882</v>
      </c>
      <c r="E762" s="29" t="str">
        <f>VLOOKUP($A$10:$A$860,'[1]rPlantilla'!$A$6:$J$1139,10,FALSE)</f>
        <v>316500-DEPARTAMENTO DE INVESTIGACION EN POLIMEROS</v>
      </c>
      <c r="F762" s="21"/>
      <c r="G762" s="21"/>
      <c r="H762" s="21"/>
      <c r="I762" s="21"/>
      <c r="J762" s="21"/>
    </row>
    <row r="763" spans="1:10" s="11" customFormat="1" ht="12.75">
      <c r="A763" s="24">
        <v>23659</v>
      </c>
      <c r="B763" s="29" t="s">
        <v>967</v>
      </c>
      <c r="C763" s="24" t="s">
        <v>966</v>
      </c>
      <c r="D763" s="24" t="s">
        <v>968</v>
      </c>
      <c r="E763" s="29" t="str">
        <f>VLOOKUP($A$10:$A$860,'[1]rPlantilla'!$A$6:$J$1139,10,FALSE)</f>
        <v>314300-DEPARTAMENTO DE CONTABILIDAD</v>
      </c>
      <c r="F763" s="21"/>
      <c r="G763" s="21"/>
      <c r="H763" s="21"/>
      <c r="I763" s="21"/>
      <c r="J763" s="21"/>
    </row>
    <row r="764" spans="1:10" s="11" customFormat="1" ht="12.75">
      <c r="A764" s="24">
        <v>22009</v>
      </c>
      <c r="B764" s="29" t="s">
        <v>632</v>
      </c>
      <c r="C764" s="24" t="s">
        <v>168</v>
      </c>
      <c r="D764" s="24" t="s">
        <v>179</v>
      </c>
      <c r="E764" s="29" t="str">
        <f>VLOOKUP($A$10:$A$860,'[1]rPlantilla'!$A$6:$J$1139,10,FALSE)</f>
        <v>317500-DEPARTAMENTO DE SOCIOLOGIA Y ADMON PUBLICA</v>
      </c>
      <c r="F764" s="21"/>
      <c r="G764" s="21"/>
      <c r="H764" s="21"/>
      <c r="I764" s="21"/>
      <c r="J764" s="21"/>
    </row>
    <row r="765" spans="1:10" s="11" customFormat="1" ht="12.75">
      <c r="A765" s="24">
        <v>19423</v>
      </c>
      <c r="B765" s="29" t="s">
        <v>447</v>
      </c>
      <c r="C765" s="24" t="s">
        <v>168</v>
      </c>
      <c r="D765" s="24" t="s">
        <v>193</v>
      </c>
      <c r="E765" s="29" t="str">
        <f>VLOOKUP($A$10:$A$860,'[1]rPlantilla'!$A$6:$J$1139,10,FALSE)</f>
        <v>315400-DEPARTAMENTO DE MATEMATICAS</v>
      </c>
      <c r="F765" s="21"/>
      <c r="G765" s="21"/>
      <c r="H765" s="21"/>
      <c r="I765" s="21"/>
      <c r="J765" s="21"/>
    </row>
    <row r="766" spans="1:10" s="11" customFormat="1" ht="12.75">
      <c r="A766" s="24">
        <v>19460</v>
      </c>
      <c r="B766" s="29" t="s">
        <v>915</v>
      </c>
      <c r="C766" s="24" t="s">
        <v>916</v>
      </c>
      <c r="D766" s="24" t="s">
        <v>917</v>
      </c>
      <c r="E766" s="29" t="str">
        <f>VLOOKUP($A$10:$A$860,'[1]rPlantilla'!$A$6:$J$1139,10,FALSE)</f>
        <v>421200-DEPARTAMENTO DE ADMINISTRACION AGROPECUARIA</v>
      </c>
      <c r="F766" s="21"/>
      <c r="G766" s="21"/>
      <c r="H766" s="21"/>
      <c r="I766" s="21"/>
      <c r="J766" s="21"/>
    </row>
    <row r="767" spans="1:10" s="11" customFormat="1" ht="12.75">
      <c r="A767" s="24">
        <v>19491</v>
      </c>
      <c r="B767" s="29" t="s">
        <v>276</v>
      </c>
      <c r="C767" s="24" t="s">
        <v>196</v>
      </c>
      <c r="D767" s="24" t="s">
        <v>184</v>
      </c>
      <c r="E767" s="29" t="str">
        <f>VLOOKUP($A$10:$A$860,'[1]rPlantilla'!$A$6:$J$1139,10,FALSE)</f>
        <v>313500-DEPARTAMENTO DE INVESTIGACIONES CIENTIFICAS Y TEC.</v>
      </c>
      <c r="F767" s="21"/>
      <c r="G767" s="21"/>
      <c r="H767" s="21"/>
      <c r="I767" s="21"/>
      <c r="J767" s="21"/>
    </row>
    <row r="768" spans="1:10" s="11" customFormat="1" ht="12.75">
      <c r="A768" s="24">
        <v>28393</v>
      </c>
      <c r="B768" s="29" t="s">
        <v>386</v>
      </c>
      <c r="C768" s="24" t="s">
        <v>168</v>
      </c>
      <c r="D768" s="24" t="s">
        <v>193</v>
      </c>
      <c r="E768" s="29" t="str">
        <f>VLOOKUP($A$10:$A$860,'[1]rPlantilla'!$A$6:$J$1139,10,FALSE)</f>
        <v>315200-DEPARTAMENTO DE FISICA</v>
      </c>
      <c r="F768" s="21"/>
      <c r="G768" s="21"/>
      <c r="H768" s="21"/>
      <c r="I768" s="21"/>
      <c r="J768" s="21"/>
    </row>
    <row r="769" spans="1:10" s="11" customFormat="1" ht="12.75">
      <c r="A769" s="24">
        <v>19490</v>
      </c>
      <c r="B769" s="29" t="s">
        <v>448</v>
      </c>
      <c r="C769" s="24" t="s">
        <v>168</v>
      </c>
      <c r="D769" s="24" t="s">
        <v>184</v>
      </c>
      <c r="E769" s="29" t="str">
        <f>VLOOKUP($A$10:$A$860,'[1]rPlantilla'!$A$6:$J$1139,10,FALSE)</f>
        <v>315400-DEPARTAMENTO DE MATEMATICAS</v>
      </c>
      <c r="F769" s="21"/>
      <c r="G769" s="21"/>
      <c r="H769" s="21"/>
      <c r="I769" s="21"/>
      <c r="J769" s="21"/>
    </row>
    <row r="770" spans="1:10" s="11" customFormat="1" ht="12.75">
      <c r="A770" s="24">
        <v>19540</v>
      </c>
      <c r="B770" s="29" t="s">
        <v>478</v>
      </c>
      <c r="C770" s="24" t="s">
        <v>196</v>
      </c>
      <c r="D770" s="24" t="s">
        <v>184</v>
      </c>
      <c r="E770" s="29" t="str">
        <f>VLOOKUP($A$10:$A$860,'[1]rPlantilla'!$A$6:$J$1139,10,FALSE)</f>
        <v>315500-DEPARTAMENTO DE INVESTIGACION EN FISICA</v>
      </c>
      <c r="F770" s="21"/>
      <c r="G770" s="21"/>
      <c r="H770" s="21"/>
      <c r="I770" s="21"/>
      <c r="J770" s="21"/>
    </row>
    <row r="771" spans="1:10" s="11" customFormat="1" ht="12.75">
      <c r="A771" s="24">
        <v>21369</v>
      </c>
      <c r="B771" s="29" t="s">
        <v>10</v>
      </c>
      <c r="C771" s="24" t="s">
        <v>978</v>
      </c>
      <c r="D771" s="24" t="s">
        <v>882</v>
      </c>
      <c r="E771" s="29" t="str">
        <f>VLOOKUP($A$10:$A$860,'[1]rPlantilla'!$A$6:$J$1139,10,FALSE)</f>
        <v>317400-DEPARTAMENTO DE PSICOLOGIA Y CS DE LA COMUNICACION</v>
      </c>
      <c r="F771" s="21"/>
      <c r="G771" s="21"/>
      <c r="H771" s="21"/>
      <c r="I771" s="21"/>
      <c r="J771" s="21"/>
    </row>
    <row r="772" spans="1:10" s="11" customFormat="1" ht="12.75">
      <c r="A772" s="24">
        <v>22730</v>
      </c>
      <c r="B772" s="29" t="s">
        <v>643</v>
      </c>
      <c r="C772" s="24" t="s">
        <v>168</v>
      </c>
      <c r="D772" s="24" t="s">
        <v>184</v>
      </c>
      <c r="E772" s="29" t="str">
        <f>VLOOKUP($A$10:$A$860,'[1]rPlantilla'!$A$6:$J$1139,10,FALSE)</f>
        <v>317600-DEPARTAMENTO DE TRABAJO SOCIAL</v>
      </c>
      <c r="F772" s="21"/>
      <c r="G772" s="21"/>
      <c r="H772" s="21"/>
      <c r="I772" s="21"/>
      <c r="J772" s="21"/>
    </row>
    <row r="773" spans="1:10" s="11" customFormat="1" ht="12.75">
      <c r="A773" s="24">
        <v>19595</v>
      </c>
      <c r="B773" s="29" t="s">
        <v>539</v>
      </c>
      <c r="C773" s="24" t="s">
        <v>168</v>
      </c>
      <c r="D773" s="24" t="s">
        <v>179</v>
      </c>
      <c r="E773" s="29" t="str">
        <f>VLOOKUP($A$10:$A$860,'[1]rPlantilla'!$A$6:$J$1139,10,FALSE)</f>
        <v>316400-DEPARTAMENTO DE INGENIERIA QUIMICA Y METALURGIA</v>
      </c>
      <c r="F773" s="21"/>
      <c r="G773" s="21"/>
      <c r="H773" s="21"/>
      <c r="I773" s="21"/>
      <c r="J773" s="21"/>
    </row>
    <row r="774" spans="1:10" s="11" customFormat="1" ht="12.75">
      <c r="A774" s="24">
        <v>19611</v>
      </c>
      <c r="B774" s="29" t="s">
        <v>244</v>
      </c>
      <c r="C774" s="24" t="s">
        <v>168</v>
      </c>
      <c r="D774" s="24" t="s">
        <v>179</v>
      </c>
      <c r="E774" s="29" t="str">
        <f>VLOOKUP($A$10:$A$860,'[1]rPlantilla'!$A$6:$J$1139,10,FALSE)</f>
        <v>313400-DEPARTAMENTO DE ENFERMERIA</v>
      </c>
      <c r="F774" s="21"/>
      <c r="G774" s="21"/>
      <c r="H774" s="21"/>
      <c r="I774" s="21"/>
      <c r="J774" s="21"/>
    </row>
    <row r="775" spans="1:10" s="11" customFormat="1" ht="12.75">
      <c r="A775" s="24">
        <v>19603</v>
      </c>
      <c r="B775" s="29" t="s">
        <v>245</v>
      </c>
      <c r="C775" s="24" t="s">
        <v>168</v>
      </c>
      <c r="D775" s="24" t="s">
        <v>179</v>
      </c>
      <c r="E775" s="29" t="str">
        <f>VLOOKUP($A$10:$A$860,'[1]rPlantilla'!$A$6:$J$1139,10,FALSE)</f>
        <v>313400-DEPARTAMENTO DE ENFERMERIA</v>
      </c>
      <c r="F775" s="21"/>
      <c r="G775" s="21"/>
      <c r="H775" s="21"/>
      <c r="I775" s="21"/>
      <c r="J775" s="21"/>
    </row>
    <row r="776" spans="1:10" s="11" customFormat="1" ht="12.75">
      <c r="A776" s="24">
        <v>21629</v>
      </c>
      <c r="B776" s="29" t="s">
        <v>302</v>
      </c>
      <c r="C776" s="24" t="s">
        <v>196</v>
      </c>
      <c r="D776" s="24" t="s">
        <v>193</v>
      </c>
      <c r="E776" s="29" t="str">
        <f>VLOOKUP($A$10:$A$860,'[1]rPlantilla'!$A$6:$J$1139,10,FALSE)</f>
        <v>313600-DEPARTAMENTO DE INVESTIGACION  Y POSG. EN ALIM</v>
      </c>
      <c r="F776" s="21"/>
      <c r="G776" s="21"/>
      <c r="H776" s="21"/>
      <c r="I776" s="21"/>
      <c r="J776" s="21"/>
    </row>
    <row r="777" spans="1:10" s="11" customFormat="1" ht="12.75">
      <c r="A777" s="24">
        <v>26045</v>
      </c>
      <c r="B777" s="29" t="s">
        <v>730</v>
      </c>
      <c r="C777" s="24" t="s">
        <v>168</v>
      </c>
      <c r="D777" s="24" t="s">
        <v>193</v>
      </c>
      <c r="E777" s="29" t="str">
        <f>VLOOKUP($A$10:$A$860,'[1]rPlantilla'!$A$6:$J$1139,10,FALSE)</f>
        <v>512300-DEPARTAMENTO DE SOCIALES</v>
      </c>
      <c r="F777" s="21"/>
      <c r="G777" s="21"/>
      <c r="H777" s="21"/>
      <c r="I777" s="21"/>
      <c r="J777" s="21"/>
    </row>
    <row r="778" spans="1:10" s="11" customFormat="1" ht="12.75">
      <c r="A778" s="24">
        <v>19630</v>
      </c>
      <c r="B778" s="29" t="s">
        <v>303</v>
      </c>
      <c r="C778" s="24" t="s">
        <v>196</v>
      </c>
      <c r="D778" s="24" t="s">
        <v>184</v>
      </c>
      <c r="E778" s="29" t="str">
        <f>VLOOKUP($A$10:$A$860,'[1]rPlantilla'!$A$6:$J$1139,10,FALSE)</f>
        <v>313600-DEPARTAMENTO DE INVESTIGACION  Y POSG. EN ALIM</v>
      </c>
      <c r="F778" s="21"/>
      <c r="G778" s="21"/>
      <c r="H778" s="21"/>
      <c r="I778" s="21"/>
      <c r="J778" s="21"/>
    </row>
    <row r="779" spans="1:10" s="11" customFormat="1" ht="12.75">
      <c r="A779" s="24">
        <v>30235</v>
      </c>
      <c r="B779" s="29" t="s">
        <v>710</v>
      </c>
      <c r="C779" s="24" t="s">
        <v>168</v>
      </c>
      <c r="D779" s="24" t="s">
        <v>173</v>
      </c>
      <c r="E779" s="29" t="str">
        <f>VLOOKUP($A$10:$A$860,'[1]rPlantilla'!$A$6:$J$1139,10,FALSE)</f>
        <v>421400-DEPTO.CS.ADMVAS.Y SOC.CAMPUS NOGALES</v>
      </c>
      <c r="F779" s="21"/>
      <c r="G779" s="21"/>
      <c r="H779" s="21"/>
      <c r="I779" s="21"/>
      <c r="J779" s="21"/>
    </row>
    <row r="780" spans="1:10" s="11" customFormat="1" ht="12.75">
      <c r="A780" s="24">
        <v>26040</v>
      </c>
      <c r="B780" s="29" t="s">
        <v>731</v>
      </c>
      <c r="C780" s="24" t="s">
        <v>168</v>
      </c>
      <c r="D780" s="24" t="s">
        <v>179</v>
      </c>
      <c r="E780" s="29" t="str">
        <f>VLOOKUP($A$10:$A$860,'[1]rPlantilla'!$A$6:$J$1139,10,FALSE)</f>
        <v>512300-DEPARTAMENTO DE SOCIALES</v>
      </c>
      <c r="F780" s="21"/>
      <c r="G780" s="21"/>
      <c r="H780" s="21"/>
      <c r="I780" s="21"/>
      <c r="J780" s="21"/>
    </row>
    <row r="781" spans="1:10" s="11" customFormat="1" ht="12.75">
      <c r="A781" s="24">
        <v>21731</v>
      </c>
      <c r="B781" s="29" t="s">
        <v>408</v>
      </c>
      <c r="C781" s="24" t="s">
        <v>168</v>
      </c>
      <c r="D781" s="24" t="s">
        <v>173</v>
      </c>
      <c r="E781" s="29" t="str">
        <f>VLOOKUP($A$10:$A$860,'[1]rPlantilla'!$A$6:$J$1139,10,FALSE)</f>
        <v>315300-DEPARTAMENTO DE GEOLOGIA</v>
      </c>
      <c r="F781" s="21"/>
      <c r="G781" s="21"/>
      <c r="H781" s="21"/>
      <c r="I781" s="21"/>
      <c r="J781" s="21"/>
    </row>
    <row r="782" spans="1:10" s="11" customFormat="1" ht="12.75">
      <c r="A782" s="24">
        <v>19688</v>
      </c>
      <c r="B782" s="29" t="s">
        <v>449</v>
      </c>
      <c r="C782" s="24" t="s">
        <v>168</v>
      </c>
      <c r="D782" s="24" t="s">
        <v>173</v>
      </c>
      <c r="E782" s="29" t="str">
        <f>VLOOKUP($A$10:$A$860,'[1]rPlantilla'!$A$6:$J$1139,10,FALSE)</f>
        <v>315400-DEPARTAMENTO DE MATEMATICAS</v>
      </c>
      <c r="F782" s="21"/>
      <c r="G782" s="21"/>
      <c r="H782" s="21"/>
      <c r="I782" s="21"/>
      <c r="J782" s="21"/>
    </row>
    <row r="783" spans="1:10" s="11" customFormat="1" ht="12.75">
      <c r="A783" s="24">
        <v>30525</v>
      </c>
      <c r="B783" s="29" t="s">
        <v>540</v>
      </c>
      <c r="C783" s="24" t="s">
        <v>168</v>
      </c>
      <c r="D783" s="24" t="s">
        <v>171</v>
      </c>
      <c r="E783" s="29" t="str">
        <f>VLOOKUP($A$10:$A$860,'[1]rPlantilla'!$A$6:$J$1139,10,FALSE)</f>
        <v>316400-DEPARTAMENTO DE INGENIERIA QUIMICA Y METALURGIA</v>
      </c>
      <c r="F783" s="21"/>
      <c r="G783" s="21"/>
      <c r="H783" s="21"/>
      <c r="I783" s="21"/>
      <c r="J783" s="21"/>
    </row>
    <row r="784" spans="1:10" s="11" customFormat="1" ht="12.75">
      <c r="A784" s="24">
        <v>19736</v>
      </c>
      <c r="B784" s="29" t="s">
        <v>147</v>
      </c>
      <c r="C784" s="24" t="s">
        <v>771</v>
      </c>
      <c r="D784" s="24" t="s">
        <v>862</v>
      </c>
      <c r="E784" s="29" t="str">
        <f>VLOOKUP($A$10:$A$860,'[1]rPlantilla'!$A$6:$J$1139,10,FALSE)</f>
        <v>311100-VICERRECTORIA UNIDAD REGIONAL CENTRO</v>
      </c>
      <c r="F784" s="21"/>
      <c r="G784" s="21"/>
      <c r="H784" s="21"/>
      <c r="I784" s="21"/>
      <c r="J784" s="21"/>
    </row>
    <row r="785" spans="1:10" s="11" customFormat="1" ht="12.75">
      <c r="A785" s="24">
        <v>19740</v>
      </c>
      <c r="B785" s="29" t="s">
        <v>450</v>
      </c>
      <c r="C785" s="24" t="s">
        <v>168</v>
      </c>
      <c r="D785" s="24" t="s">
        <v>171</v>
      </c>
      <c r="E785" s="29" t="str">
        <f>VLOOKUP($A$10:$A$860,'[1]rPlantilla'!$A$6:$J$1139,10,FALSE)</f>
        <v>315400-DEPARTAMENTO DE MATEMATICAS</v>
      </c>
      <c r="F785" s="21"/>
      <c r="G785" s="21"/>
      <c r="H785" s="21"/>
      <c r="I785" s="21"/>
      <c r="J785" s="21"/>
    </row>
    <row r="786" spans="1:10" s="11" customFormat="1" ht="12.75">
      <c r="A786" s="24">
        <v>22246</v>
      </c>
      <c r="B786" s="29" t="s">
        <v>606</v>
      </c>
      <c r="C786" s="24" t="s">
        <v>168</v>
      </c>
      <c r="D786" s="24" t="s">
        <v>184</v>
      </c>
      <c r="E786" s="29" t="str">
        <f>VLOOKUP($A$10:$A$860,'[1]rPlantilla'!$A$6:$J$1139,10,FALSE)</f>
        <v>317400-DEPARTAMENTO DE PSICOLOGIA Y CS DE LA COMUNICACION</v>
      </c>
      <c r="F786" s="21"/>
      <c r="G786" s="21"/>
      <c r="H786" s="21"/>
      <c r="I786" s="21"/>
      <c r="J786" s="21"/>
    </row>
    <row r="787" spans="1:10" s="11" customFormat="1" ht="12.75">
      <c r="A787" s="24">
        <v>23237</v>
      </c>
      <c r="B787" s="29" t="s">
        <v>451</v>
      </c>
      <c r="C787" s="24" t="s">
        <v>168</v>
      </c>
      <c r="D787" s="24" t="s">
        <v>193</v>
      </c>
      <c r="E787" s="29" t="str">
        <f>VLOOKUP($A$10:$A$860,'[1]rPlantilla'!$A$6:$J$1139,10,FALSE)</f>
        <v>315400-DEPARTAMENTO DE MATEMATICAS</v>
      </c>
      <c r="F787" s="21"/>
      <c r="G787" s="21"/>
      <c r="H787" s="21"/>
      <c r="I787" s="21"/>
      <c r="J787" s="21"/>
    </row>
    <row r="788" spans="1:10" s="11" customFormat="1" ht="12.75">
      <c r="A788" s="24">
        <v>22274</v>
      </c>
      <c r="B788" s="29" t="s">
        <v>148</v>
      </c>
      <c r="C788" s="24" t="s">
        <v>771</v>
      </c>
      <c r="D788" s="24" t="s">
        <v>774</v>
      </c>
      <c r="E788" s="29" t="str">
        <f>VLOOKUP($A$10:$A$860,'[1]rPlantilla'!$A$6:$J$1139,10,FALSE)</f>
        <v>315500-DEPARTAMENTO DE INVESTIGACION EN FISICA</v>
      </c>
      <c r="F788" s="21"/>
      <c r="G788" s="21"/>
      <c r="H788" s="21"/>
      <c r="I788" s="21"/>
      <c r="J788" s="21"/>
    </row>
    <row r="789" spans="1:10" s="11" customFormat="1" ht="12.75">
      <c r="A789" s="24">
        <v>22042</v>
      </c>
      <c r="B789" s="29" t="s">
        <v>387</v>
      </c>
      <c r="C789" s="24" t="s">
        <v>168</v>
      </c>
      <c r="D789" s="24" t="s">
        <v>184</v>
      </c>
      <c r="E789" s="29" t="str">
        <f>VLOOKUP($A$10:$A$860,'[1]rPlantilla'!$A$6:$J$1139,10,FALSE)</f>
        <v>315200-DEPARTAMENTO DE FISICA</v>
      </c>
      <c r="F789" s="21"/>
      <c r="G789" s="21"/>
      <c r="H789" s="21"/>
      <c r="I789" s="21"/>
      <c r="J789" s="21"/>
    </row>
    <row r="790" spans="1:10" s="11" customFormat="1" ht="12.75">
      <c r="A790" s="24">
        <v>22651</v>
      </c>
      <c r="B790" s="29" t="s">
        <v>277</v>
      </c>
      <c r="C790" s="24" t="s">
        <v>196</v>
      </c>
      <c r="D790" s="24" t="s">
        <v>184</v>
      </c>
      <c r="E790" s="29" t="str">
        <f>VLOOKUP($A$10:$A$860,'[1]rPlantilla'!$A$6:$J$1139,10,FALSE)</f>
        <v>313500-DEPARTAMENTO DE INVESTIGACIONES CIENTIFICAS Y TEC.</v>
      </c>
      <c r="F790" s="21"/>
      <c r="G790" s="21"/>
      <c r="H790" s="21"/>
      <c r="I790" s="21"/>
      <c r="J790" s="21"/>
    </row>
    <row r="791" spans="1:10" s="11" customFormat="1" ht="12.75">
      <c r="A791" s="24">
        <v>19791</v>
      </c>
      <c r="B791" s="29" t="s">
        <v>732</v>
      </c>
      <c r="C791" s="24" t="s">
        <v>168</v>
      </c>
      <c r="D791" s="24" t="s">
        <v>193</v>
      </c>
      <c r="E791" s="29" t="str">
        <f>VLOOKUP($A$10:$A$860,'[1]rPlantilla'!$A$6:$J$1139,10,FALSE)</f>
        <v>512300-DEPARTAMENTO DE SOCIALES</v>
      </c>
      <c r="F791" s="21"/>
      <c r="G791" s="21"/>
      <c r="H791" s="21"/>
      <c r="I791" s="21"/>
      <c r="J791" s="21"/>
    </row>
    <row r="792" spans="1:10" s="11" customFormat="1" ht="12.75">
      <c r="A792" s="24">
        <v>29595</v>
      </c>
      <c r="B792" s="29" t="s">
        <v>900</v>
      </c>
      <c r="C792" s="24" t="s">
        <v>120</v>
      </c>
      <c r="D792" s="24" t="s">
        <v>827</v>
      </c>
      <c r="E792" s="29" t="str">
        <f>VLOOKUP($A$10:$A$860,'[1]rPlantilla'!$A$6:$J$1139,10,FALSE)</f>
        <v>313300-DEPARTAMENTO DE CS. QUIMICO BIOLOGICAS</v>
      </c>
      <c r="F792" s="21"/>
      <c r="G792" s="21"/>
      <c r="H792" s="21"/>
      <c r="I792" s="21"/>
      <c r="J792" s="21"/>
    </row>
    <row r="793" spans="1:10" s="11" customFormat="1" ht="12.75">
      <c r="A793" s="24">
        <v>19860</v>
      </c>
      <c r="B793" s="29" t="s">
        <v>210</v>
      </c>
      <c r="C793" s="24" t="s">
        <v>168</v>
      </c>
      <c r="D793" s="24" t="s">
        <v>179</v>
      </c>
      <c r="E793" s="29" t="str">
        <f>VLOOKUP($A$10:$A$860,'[1]rPlantilla'!$A$6:$J$1139,10,FALSE)</f>
        <v>313200-DEPARTAMENTO DE AGRICULTURA</v>
      </c>
      <c r="F793" s="21"/>
      <c r="G793" s="21"/>
      <c r="H793" s="21"/>
      <c r="I793" s="21"/>
      <c r="J793" s="21"/>
    </row>
    <row r="794" spans="1:10" s="11" customFormat="1" ht="12.75">
      <c r="A794" s="24">
        <v>19900</v>
      </c>
      <c r="B794" s="29" t="s">
        <v>452</v>
      </c>
      <c r="C794" s="24" t="s">
        <v>168</v>
      </c>
      <c r="D794" s="24" t="s">
        <v>184</v>
      </c>
      <c r="E794" s="29" t="str">
        <f>VLOOKUP($A$10:$A$860,'[1]rPlantilla'!$A$6:$J$1139,10,FALSE)</f>
        <v>315400-DEPARTAMENTO DE MATEMATICAS</v>
      </c>
      <c r="F794" s="21"/>
      <c r="G794" s="21"/>
      <c r="H794" s="21"/>
      <c r="I794" s="21"/>
      <c r="J794" s="21"/>
    </row>
    <row r="795" spans="1:10" s="11" customFormat="1" ht="12.75">
      <c r="A795" s="24">
        <v>21782</v>
      </c>
      <c r="B795" s="29" t="s">
        <v>553</v>
      </c>
      <c r="C795" s="24" t="s">
        <v>168</v>
      </c>
      <c r="D795" s="24" t="s">
        <v>193</v>
      </c>
      <c r="E795" s="29" t="str">
        <f>VLOOKUP($A$10:$A$860,'[1]rPlantilla'!$A$6:$J$1139,10,FALSE)</f>
        <v>317200-DEPARTAMENTO DE HISTORIA Y ANTROPOLOGIA</v>
      </c>
      <c r="F795" s="21"/>
      <c r="G795" s="21"/>
      <c r="H795" s="21"/>
      <c r="I795" s="21"/>
      <c r="J795" s="21"/>
    </row>
    <row r="796" spans="1:10" s="11" customFormat="1" ht="12.75">
      <c r="A796" s="24">
        <v>28337</v>
      </c>
      <c r="B796" s="29" t="s">
        <v>960</v>
      </c>
      <c r="C796" s="24" t="s">
        <v>888</v>
      </c>
      <c r="D796" s="24" t="s">
        <v>770</v>
      </c>
      <c r="E796" s="29" t="str">
        <f>VLOOKUP($A$10:$A$860,'[1]rPlantilla'!$A$6:$J$1139,10,FALSE)</f>
        <v>318200-DEPARTAMENTO DE BELLAS ARTES</v>
      </c>
      <c r="F796" s="21"/>
      <c r="G796" s="21"/>
      <c r="H796" s="21"/>
      <c r="I796" s="21"/>
      <c r="J796" s="21"/>
    </row>
    <row r="797" spans="1:10" s="11" customFormat="1" ht="12.75">
      <c r="A797" s="24">
        <v>29352</v>
      </c>
      <c r="B797" s="29" t="s">
        <v>149</v>
      </c>
      <c r="C797" s="24" t="s">
        <v>771</v>
      </c>
      <c r="D797" s="24" t="s">
        <v>781</v>
      </c>
      <c r="E797" s="29" t="str">
        <f>VLOOKUP($A$10:$A$860,'[1]rPlantilla'!$A$6:$J$1139,10,FALSE)</f>
        <v>313300-DEPARTAMENTO DE CS. QUIMICO BIOLOGICAS</v>
      </c>
      <c r="F797" s="21"/>
      <c r="G797" s="21"/>
      <c r="H797" s="21"/>
      <c r="I797" s="21"/>
      <c r="J797" s="21"/>
    </row>
    <row r="798" spans="1:10" s="11" customFormat="1" ht="12.75">
      <c r="A798" s="24">
        <v>31125</v>
      </c>
      <c r="B798" s="29" t="s">
        <v>944</v>
      </c>
      <c r="C798" s="24" t="s">
        <v>783</v>
      </c>
      <c r="D798" s="24" t="s">
        <v>107</v>
      </c>
      <c r="E798" s="29" t="str">
        <f>VLOOKUP($A$10:$A$860,'[1]rPlantilla'!$A$6:$J$1139,10,FALSE)</f>
        <v>315400-DEPARTAMENTO DE MATEMATICAS</v>
      </c>
      <c r="F798" s="21"/>
      <c r="G798" s="21"/>
      <c r="H798" s="21"/>
      <c r="I798" s="21"/>
      <c r="J798" s="21"/>
    </row>
    <row r="799" spans="1:10" s="11" customFormat="1" ht="12.75">
      <c r="A799" s="24">
        <v>22910</v>
      </c>
      <c r="B799" s="29" t="s">
        <v>607</v>
      </c>
      <c r="C799" s="24" t="s">
        <v>168</v>
      </c>
      <c r="D799" s="24" t="s">
        <v>184</v>
      </c>
      <c r="E799" s="29" t="str">
        <f>VLOOKUP($A$10:$A$860,'[1]rPlantilla'!$A$6:$J$1139,10,FALSE)</f>
        <v>317400-DEPARTAMENTO DE PSICOLOGIA Y CS DE LA COMUNICACION</v>
      </c>
      <c r="F799" s="21"/>
      <c r="G799" s="21"/>
      <c r="H799" s="21"/>
      <c r="I799" s="21"/>
      <c r="J799" s="21"/>
    </row>
    <row r="800" spans="1:10" s="11" customFormat="1" ht="12.75">
      <c r="A800" s="24">
        <v>21685</v>
      </c>
      <c r="B800" s="29" t="s">
        <v>18</v>
      </c>
      <c r="C800" s="24" t="s">
        <v>19</v>
      </c>
      <c r="D800" s="24" t="s">
        <v>920</v>
      </c>
      <c r="E800" s="29" t="str">
        <f>VLOOKUP($A$10:$A$860,'[1]rPlantilla'!$A$6:$J$1139,10,FALSE)</f>
        <v>313200-DEPARTAMENTO DE AGRICULTURA</v>
      </c>
      <c r="F800" s="21"/>
      <c r="G800" s="21"/>
      <c r="H800" s="21"/>
      <c r="I800" s="21"/>
      <c r="J800" s="21"/>
    </row>
    <row r="801" spans="1:10" s="11" customFormat="1" ht="12.75">
      <c r="A801" s="24">
        <v>19942</v>
      </c>
      <c r="B801" s="29" t="s">
        <v>361</v>
      </c>
      <c r="C801" s="24" t="s">
        <v>196</v>
      </c>
      <c r="D801" s="24" t="s">
        <v>184</v>
      </c>
      <c r="E801" s="29" t="str">
        <f>VLOOKUP($A$10:$A$860,'[1]rPlantilla'!$A$6:$J$1139,10,FALSE)</f>
        <v>314400-DEPARTAMENTO DE ECONOMIA</v>
      </c>
      <c r="F801" s="21"/>
      <c r="G801" s="21"/>
      <c r="H801" s="21"/>
      <c r="I801" s="21"/>
      <c r="J801" s="21"/>
    </row>
    <row r="802" spans="1:10" s="11" customFormat="1" ht="12.75">
      <c r="A802" s="24">
        <v>19984</v>
      </c>
      <c r="B802" s="29" t="s">
        <v>150</v>
      </c>
      <c r="C802" s="24" t="s">
        <v>779</v>
      </c>
      <c r="D802" s="24" t="s">
        <v>805</v>
      </c>
      <c r="E802" s="29" t="str">
        <f>VLOOKUP($A$10:$A$860,'[1]rPlantilla'!$A$6:$J$1139,10,FALSE)</f>
        <v>313500-DEPARTAMENTO DE INVESTIGACIONES CIENTIFICAS Y TEC.</v>
      </c>
      <c r="F802" s="21"/>
      <c r="G802" s="21"/>
      <c r="H802" s="21"/>
      <c r="I802" s="21"/>
      <c r="J802" s="21"/>
    </row>
    <row r="803" spans="1:10" s="11" customFormat="1" ht="12.75">
      <c r="A803" s="24">
        <v>25636</v>
      </c>
      <c r="B803" s="29" t="s">
        <v>575</v>
      </c>
      <c r="C803" s="24" t="s">
        <v>168</v>
      </c>
      <c r="D803" s="24" t="s">
        <v>193</v>
      </c>
      <c r="E803" s="29" t="str">
        <f>VLOOKUP($A$10:$A$860,'[1]rPlantilla'!$A$6:$J$1139,10,FALSE)</f>
        <v>317300-DEPARTAMENTO EN DERECHO</v>
      </c>
      <c r="F803" s="21"/>
      <c r="G803" s="21"/>
      <c r="H803" s="21"/>
      <c r="I803" s="21"/>
      <c r="J803" s="21"/>
    </row>
    <row r="804" spans="1:10" s="11" customFormat="1" ht="12.75">
      <c r="A804" s="24">
        <v>22775</v>
      </c>
      <c r="B804" s="29" t="s">
        <v>541</v>
      </c>
      <c r="C804" s="24" t="s">
        <v>168</v>
      </c>
      <c r="D804" s="24" t="s">
        <v>193</v>
      </c>
      <c r="E804" s="29" t="str">
        <f>VLOOKUP($A$10:$A$860,'[1]rPlantilla'!$A$6:$J$1139,10,FALSE)</f>
        <v>316400-DEPARTAMENTO DE INGENIERIA QUIMICA Y METALURGIA</v>
      </c>
      <c r="F804" s="21"/>
      <c r="G804" s="21"/>
      <c r="H804" s="21"/>
      <c r="I804" s="21"/>
      <c r="J804" s="21"/>
    </row>
    <row r="805" spans="1:10" s="11" customFormat="1" ht="12.75">
      <c r="A805" s="24">
        <v>22762</v>
      </c>
      <c r="B805" s="29" t="s">
        <v>756</v>
      </c>
      <c r="C805" s="24" t="s">
        <v>172</v>
      </c>
      <c r="D805" s="24" t="s">
        <v>171</v>
      </c>
      <c r="E805" s="29" t="str">
        <f>VLOOKUP($A$10:$A$860,'[1]rPlantilla'!$A$6:$J$1139,10,FALSE)</f>
        <v>513300-DEPARTAMENTO DE FISICA MATEMATICAS E INGENIERIA</v>
      </c>
      <c r="F805" s="21"/>
      <c r="G805" s="21"/>
      <c r="H805" s="21"/>
      <c r="I805" s="21"/>
      <c r="J805" s="21"/>
    </row>
    <row r="806" spans="1:10" s="11" customFormat="1" ht="12.75">
      <c r="A806" s="24">
        <v>20145</v>
      </c>
      <c r="B806" s="29" t="s">
        <v>685</v>
      </c>
      <c r="C806" s="24" t="s">
        <v>168</v>
      </c>
      <c r="D806" s="24" t="s">
        <v>171</v>
      </c>
      <c r="E806" s="29" t="str">
        <f>VLOOKUP($A$10:$A$860,'[1]rPlantilla'!$A$6:$J$1139,10,FALSE)</f>
        <v>412300-DEPARTAMENTO DE SOCIALES</v>
      </c>
      <c r="F806" s="21"/>
      <c r="G806" s="21"/>
      <c r="H806" s="21"/>
      <c r="I806" s="21"/>
      <c r="J806" s="21"/>
    </row>
    <row r="807" spans="1:10" s="11" customFormat="1" ht="12.75">
      <c r="A807" s="24">
        <v>20168</v>
      </c>
      <c r="B807" s="29" t="s">
        <v>349</v>
      </c>
      <c r="C807" s="24" t="s">
        <v>168</v>
      </c>
      <c r="D807" s="24" t="s">
        <v>179</v>
      </c>
      <c r="E807" s="29" t="str">
        <f>VLOOKUP($A$10:$A$860,'[1]rPlantilla'!$A$6:$J$1139,10,FALSE)</f>
        <v>314300-DEPARTAMENTO DE CONTABILIDAD</v>
      </c>
      <c r="F807" s="21"/>
      <c r="G807" s="21"/>
      <c r="H807" s="21"/>
      <c r="I807" s="21"/>
      <c r="J807" s="21"/>
    </row>
    <row r="808" spans="1:10" s="11" customFormat="1" ht="12.75">
      <c r="A808" s="24">
        <v>26948</v>
      </c>
      <c r="B808" s="29" t="s">
        <v>278</v>
      </c>
      <c r="C808" s="24" t="s">
        <v>196</v>
      </c>
      <c r="D808" s="24" t="s">
        <v>179</v>
      </c>
      <c r="E808" s="29" t="str">
        <f>VLOOKUP($A$10:$A$860,'[1]rPlantilla'!$A$6:$J$1139,10,FALSE)</f>
        <v>313500-DEPARTAMENTO DE INVESTIGACIONES CIENTIFICAS Y TEC.</v>
      </c>
      <c r="F808" s="21"/>
      <c r="G808" s="21"/>
      <c r="H808" s="21"/>
      <c r="I808" s="21"/>
      <c r="J808" s="21"/>
    </row>
    <row r="809" spans="1:10" s="11" customFormat="1" ht="12.75">
      <c r="A809" s="24">
        <v>22887</v>
      </c>
      <c r="B809" s="29" t="s">
        <v>608</v>
      </c>
      <c r="C809" s="24" t="s">
        <v>168</v>
      </c>
      <c r="D809" s="24" t="s">
        <v>184</v>
      </c>
      <c r="E809" s="29" t="str">
        <f>VLOOKUP($A$10:$A$860,'[1]rPlantilla'!$A$6:$J$1139,10,FALSE)</f>
        <v>317400-DEPARTAMENTO DE PSICOLOGIA Y CS DE LA COMUNICACION</v>
      </c>
      <c r="F809" s="21"/>
      <c r="G809" s="21"/>
      <c r="H809" s="21"/>
      <c r="I809" s="21"/>
      <c r="J809" s="21"/>
    </row>
    <row r="810" spans="1:10" s="11" customFormat="1" ht="12.75">
      <c r="A810" s="24">
        <v>20220</v>
      </c>
      <c r="B810" s="29" t="s">
        <v>542</v>
      </c>
      <c r="C810" s="24" t="s">
        <v>168</v>
      </c>
      <c r="D810" s="24" t="s">
        <v>184</v>
      </c>
      <c r="E810" s="29" t="str">
        <f>VLOOKUP($A$10:$A$860,'[1]rPlantilla'!$A$6:$J$1139,10,FALSE)</f>
        <v>316400-DEPARTAMENTO DE INGENIERIA QUIMICA Y METALURGIA</v>
      </c>
      <c r="F810" s="21"/>
      <c r="G810" s="21"/>
      <c r="H810" s="21"/>
      <c r="I810" s="21"/>
      <c r="J810" s="21"/>
    </row>
    <row r="811" spans="1:10" s="11" customFormat="1" ht="12.75">
      <c r="A811" s="24">
        <v>20240</v>
      </c>
      <c r="B811" s="29" t="s">
        <v>453</v>
      </c>
      <c r="C811" s="24" t="s">
        <v>168</v>
      </c>
      <c r="D811" s="24" t="s">
        <v>179</v>
      </c>
      <c r="E811" s="29" t="str">
        <f>VLOOKUP($A$10:$A$860,'[1]rPlantilla'!$A$6:$J$1139,10,FALSE)</f>
        <v>315400-DEPARTAMENTO DE MATEMATICAS</v>
      </c>
      <c r="F811" s="21"/>
      <c r="G811" s="21"/>
      <c r="H811" s="21"/>
      <c r="I811" s="21"/>
      <c r="J811" s="21"/>
    </row>
    <row r="812" spans="1:10" s="11" customFormat="1" ht="12.75">
      <c r="A812" s="24">
        <v>20270</v>
      </c>
      <c r="B812" s="29" t="s">
        <v>304</v>
      </c>
      <c r="C812" s="24" t="s">
        <v>196</v>
      </c>
      <c r="D812" s="24" t="s">
        <v>184</v>
      </c>
      <c r="E812" s="29" t="str">
        <f>VLOOKUP($A$10:$A$860,'[1]rPlantilla'!$A$6:$J$1139,10,FALSE)</f>
        <v>313600-DEPARTAMENTO DE INVESTIGACION  Y POSG. EN ALIM</v>
      </c>
      <c r="F812" s="21"/>
      <c r="G812" s="21"/>
      <c r="H812" s="21"/>
      <c r="I812" s="21"/>
      <c r="J812" s="21"/>
    </row>
    <row r="813" spans="1:10" s="11" customFormat="1" ht="12.75">
      <c r="A813" s="24">
        <v>20260</v>
      </c>
      <c r="B813" s="29" t="s">
        <v>246</v>
      </c>
      <c r="C813" s="24" t="s">
        <v>168</v>
      </c>
      <c r="D813" s="24" t="s">
        <v>179</v>
      </c>
      <c r="E813" s="29" t="str">
        <f>VLOOKUP($A$10:$A$860,'[1]rPlantilla'!$A$6:$J$1139,10,FALSE)</f>
        <v>313400-DEPARTAMENTO DE ENFERMERIA</v>
      </c>
      <c r="F813" s="21"/>
      <c r="G813" s="21"/>
      <c r="H813" s="21"/>
      <c r="I813" s="21"/>
      <c r="J813" s="21"/>
    </row>
    <row r="814" spans="1:10" s="11" customFormat="1" ht="12.75">
      <c r="A814" s="24">
        <v>20271</v>
      </c>
      <c r="B814" s="29" t="s">
        <v>362</v>
      </c>
      <c r="C814" s="24" t="s">
        <v>168</v>
      </c>
      <c r="D814" s="24" t="s">
        <v>179</v>
      </c>
      <c r="E814" s="29" t="str">
        <f>VLOOKUP($A$10:$A$860,'[1]rPlantilla'!$A$6:$J$1139,10,FALSE)</f>
        <v>314400-DEPARTAMENTO DE ECONOMIA</v>
      </c>
      <c r="F814" s="21"/>
      <c r="G814" s="21"/>
      <c r="H814" s="21"/>
      <c r="I814" s="21"/>
      <c r="J814" s="21"/>
    </row>
    <row r="815" spans="1:10" s="11" customFormat="1" ht="12.75">
      <c r="A815" s="24">
        <v>20280</v>
      </c>
      <c r="B815" s="29" t="s">
        <v>363</v>
      </c>
      <c r="C815" s="24" t="s">
        <v>168</v>
      </c>
      <c r="D815" s="24" t="s">
        <v>179</v>
      </c>
      <c r="E815" s="29" t="str">
        <f>VLOOKUP($A$10:$A$860,'[1]rPlantilla'!$A$6:$J$1139,10,FALSE)</f>
        <v>314400-DEPARTAMENTO DE ECONOMIA</v>
      </c>
      <c r="F815" s="21"/>
      <c r="G815" s="21"/>
      <c r="H815" s="21"/>
      <c r="I815" s="21"/>
      <c r="J815" s="21"/>
    </row>
    <row r="816" spans="1:10" s="11" customFormat="1" ht="12.75">
      <c r="A816" s="24">
        <v>28069</v>
      </c>
      <c r="B816" s="29" t="s">
        <v>691</v>
      </c>
      <c r="C816" s="24" t="s">
        <v>168</v>
      </c>
      <c r="D816" s="24" t="s">
        <v>193</v>
      </c>
      <c r="E816" s="29" t="str">
        <f>VLOOKUP($A$10:$A$860,'[1]rPlantilla'!$A$6:$J$1139,10,FALSE)</f>
        <v>413200-DEPARTAMENTO DE FISICA, MATEMATICAS E ING.</v>
      </c>
      <c r="F816" s="21"/>
      <c r="G816" s="21"/>
      <c r="H816" s="21"/>
      <c r="I816" s="21"/>
      <c r="J816" s="21"/>
    </row>
    <row r="817" spans="1:10" s="11" customFormat="1" ht="12.75">
      <c r="A817" s="24">
        <v>31356</v>
      </c>
      <c r="B817" s="29" t="s">
        <v>151</v>
      </c>
      <c r="C817" s="24" t="s">
        <v>851</v>
      </c>
      <c r="D817" s="24" t="s">
        <v>90</v>
      </c>
      <c r="E817" s="29" t="str">
        <f>VLOOKUP($A$10:$A$860,'[1]rPlantilla'!$A$6:$J$1139,10,FALSE)</f>
        <v>316200-DEPARTAMENTO DE INGENIERIA CIVIL Y MINAS</v>
      </c>
      <c r="F817" s="21"/>
      <c r="G817" s="21"/>
      <c r="H817" s="21"/>
      <c r="I817" s="21"/>
      <c r="J817" s="21"/>
    </row>
    <row r="818" spans="1:10" s="11" customFormat="1" ht="12.75">
      <c r="A818" s="24">
        <v>21438</v>
      </c>
      <c r="B818" s="29" t="s">
        <v>745</v>
      </c>
      <c r="C818" s="24" t="s">
        <v>168</v>
      </c>
      <c r="D818" s="24" t="s">
        <v>193</v>
      </c>
      <c r="E818" s="29" t="str">
        <f>VLOOKUP($A$10:$A$860,'[1]rPlantilla'!$A$6:$J$1139,10,FALSE)</f>
        <v>513200-DEPARTAMENTO DE QUIMICO BILOGICAS Y AGR.</v>
      </c>
      <c r="F818" s="21"/>
      <c r="G818" s="21"/>
      <c r="H818" s="21"/>
      <c r="I818" s="21"/>
      <c r="J818" s="21"/>
    </row>
    <row r="819" spans="1:10" s="11" customFormat="1" ht="12.75">
      <c r="A819" s="24">
        <v>20341</v>
      </c>
      <c r="B819" s="29" t="s">
        <v>633</v>
      </c>
      <c r="C819" s="24" t="s">
        <v>168</v>
      </c>
      <c r="D819" s="24" t="s">
        <v>179</v>
      </c>
      <c r="E819" s="29" t="str">
        <f>VLOOKUP($A$10:$A$860,'[1]rPlantilla'!$A$6:$J$1139,10,FALSE)</f>
        <v>317500-DEPARTAMENTO DE SOCIOLOGIA Y ADMON PUBLICA</v>
      </c>
      <c r="F819" s="21"/>
      <c r="G819" s="21"/>
      <c r="H819" s="21"/>
      <c r="I819" s="21"/>
      <c r="J819" s="21"/>
    </row>
    <row r="820" spans="1:10" s="11" customFormat="1" ht="12.75">
      <c r="A820" s="24">
        <v>22164</v>
      </c>
      <c r="B820" s="29" t="s">
        <v>454</v>
      </c>
      <c r="C820" s="24" t="s">
        <v>168</v>
      </c>
      <c r="D820" s="24" t="s">
        <v>184</v>
      </c>
      <c r="E820" s="29" t="str">
        <f>VLOOKUP($A$10:$A$860,'[1]rPlantilla'!$A$6:$J$1139,10,FALSE)</f>
        <v>315400-DEPARTAMENTO DE MATEMATICAS</v>
      </c>
      <c r="F820" s="21"/>
      <c r="G820" s="21"/>
      <c r="H820" s="21"/>
      <c r="I820" s="21"/>
      <c r="J820" s="21"/>
    </row>
    <row r="821" spans="1:10" s="11" customFormat="1" ht="12.75">
      <c r="A821" s="24">
        <v>20442</v>
      </c>
      <c r="B821" s="29" t="s">
        <v>409</v>
      </c>
      <c r="C821" s="24" t="s">
        <v>168</v>
      </c>
      <c r="D821" s="24" t="s">
        <v>179</v>
      </c>
      <c r="E821" s="29" t="str">
        <f>VLOOKUP($A$10:$A$860,'[1]rPlantilla'!$A$6:$J$1139,10,FALSE)</f>
        <v>315300-DEPARTAMENTO DE GEOLOGIA</v>
      </c>
      <c r="F821" s="21"/>
      <c r="G821" s="21"/>
      <c r="H821" s="21"/>
      <c r="I821" s="21"/>
      <c r="J821" s="21"/>
    </row>
    <row r="822" spans="1:10" s="11" customFormat="1" ht="12.75">
      <c r="A822" s="24">
        <v>21875</v>
      </c>
      <c r="B822" s="29" t="s">
        <v>410</v>
      </c>
      <c r="C822" s="24" t="s">
        <v>168</v>
      </c>
      <c r="D822" s="24" t="s">
        <v>193</v>
      </c>
      <c r="E822" s="29" t="str">
        <f>VLOOKUP($A$10:$A$860,'[1]rPlantilla'!$A$6:$J$1139,10,FALSE)</f>
        <v>315300-DEPARTAMENTO DE GEOLOGIA</v>
      </c>
      <c r="F822" s="21"/>
      <c r="G822" s="21"/>
      <c r="H822" s="21"/>
      <c r="I822" s="21"/>
      <c r="J822" s="21"/>
    </row>
    <row r="823" spans="1:10" s="11" customFormat="1" ht="12.75">
      <c r="A823" s="24">
        <v>23354</v>
      </c>
      <c r="B823" s="29" t="s">
        <v>152</v>
      </c>
      <c r="C823" s="24" t="s">
        <v>153</v>
      </c>
      <c r="D823" s="24" t="s">
        <v>842</v>
      </c>
      <c r="E823" s="29" t="str">
        <f>VLOOKUP($A$10:$A$860,'[1]rPlantilla'!$A$6:$J$1139,10,FALSE)</f>
        <v>413200-DEPARTAMENTO DE FISICA, MATEMATICAS E ING.</v>
      </c>
      <c r="F823" s="21"/>
      <c r="G823" s="21"/>
      <c r="H823" s="21"/>
      <c r="I823" s="21"/>
      <c r="J823" s="21"/>
    </row>
    <row r="824" spans="1:10" s="11" customFormat="1" ht="12.75">
      <c r="A824" s="24">
        <v>20510</v>
      </c>
      <c r="B824" s="29" t="s">
        <v>651</v>
      </c>
      <c r="C824" s="24" t="s">
        <v>168</v>
      </c>
      <c r="D824" s="24" t="s">
        <v>193</v>
      </c>
      <c r="E824" s="29" t="str">
        <f>VLOOKUP($A$10:$A$860,'[1]rPlantilla'!$A$6:$J$1139,10,FALSE)</f>
        <v>318200-DEPARTAMENTO DE BELLAS ARTES</v>
      </c>
      <c r="F824" s="21"/>
      <c r="G824" s="21"/>
      <c r="H824" s="21"/>
      <c r="I824" s="21"/>
      <c r="J824" s="21"/>
    </row>
    <row r="825" spans="1:10" s="11" customFormat="1" ht="12.75">
      <c r="A825" s="24">
        <v>31194</v>
      </c>
      <c r="B825" s="29" t="s">
        <v>154</v>
      </c>
      <c r="C825" s="24" t="s">
        <v>771</v>
      </c>
      <c r="D825" s="24" t="s">
        <v>105</v>
      </c>
      <c r="E825" s="29" t="str">
        <f>VLOOKUP($A$10:$A$860,'[1]rPlantilla'!$A$6:$J$1139,10,FALSE)</f>
        <v>314300-DEPARTAMENTO DE CONTABILIDAD</v>
      </c>
      <c r="F825" s="21"/>
      <c r="G825" s="21"/>
      <c r="H825" s="21"/>
      <c r="I825" s="21"/>
      <c r="J825" s="21"/>
    </row>
    <row r="826" spans="1:10" s="11" customFormat="1" ht="12.75">
      <c r="A826" s="24">
        <v>29503</v>
      </c>
      <c r="B826" s="29" t="s">
        <v>231</v>
      </c>
      <c r="C826" s="24" t="s">
        <v>196</v>
      </c>
      <c r="D826" s="24" t="s">
        <v>184</v>
      </c>
      <c r="E826" s="29" t="str">
        <f>VLOOKUP($A$10:$A$860,'[1]rPlantilla'!$A$6:$J$1139,10,FALSE)</f>
        <v>313300-DEPARTAMENTO DE CS. QUIMICO BIOLOGICAS</v>
      </c>
      <c r="F826" s="21"/>
      <c r="G826" s="21"/>
      <c r="H826" s="21"/>
      <c r="I826" s="21"/>
      <c r="J826" s="21"/>
    </row>
    <row r="827" spans="1:10" s="11" customFormat="1" ht="12.75">
      <c r="A827" s="24">
        <v>25963</v>
      </c>
      <c r="B827" s="29" t="s">
        <v>515</v>
      </c>
      <c r="C827" s="24" t="s">
        <v>888</v>
      </c>
      <c r="D827" s="24" t="s">
        <v>889</v>
      </c>
      <c r="E827" s="29" t="str">
        <f>VLOOKUP($A$10:$A$860,'[1]rPlantilla'!$A$6:$J$1139,10,FALSE)</f>
        <v>316300-DEPARTAMENTO DE INGENIERIA INDUSTRIAL</v>
      </c>
      <c r="F827" s="21"/>
      <c r="G827" s="21"/>
      <c r="H827" s="21"/>
      <c r="I827" s="21"/>
      <c r="J827" s="21"/>
    </row>
    <row r="828" spans="1:10" s="11" customFormat="1" ht="12.75">
      <c r="A828" s="24">
        <v>21821</v>
      </c>
      <c r="B828" s="29" t="s">
        <v>634</v>
      </c>
      <c r="C828" s="24" t="s">
        <v>172</v>
      </c>
      <c r="D828" s="24" t="s">
        <v>193</v>
      </c>
      <c r="E828" s="29" t="str">
        <f>VLOOKUP($A$10:$A$860,'[1]rPlantilla'!$A$6:$J$1139,10,FALSE)</f>
        <v>317500-DEPARTAMENTO DE SOCIOLOGIA Y ADMON PUBLICA</v>
      </c>
      <c r="F828" s="21"/>
      <c r="G828" s="21"/>
      <c r="H828" s="21"/>
      <c r="I828" s="21"/>
      <c r="J828" s="21"/>
    </row>
    <row r="829" spans="1:10" s="11" customFormat="1" ht="12.75">
      <c r="A829" s="24">
        <v>29686</v>
      </c>
      <c r="B829" s="29" t="s">
        <v>479</v>
      </c>
      <c r="C829" s="24" t="s">
        <v>196</v>
      </c>
      <c r="D829" s="24" t="s">
        <v>193</v>
      </c>
      <c r="E829" s="29" t="str">
        <f>VLOOKUP($A$10:$A$860,'[1]rPlantilla'!$A$6:$J$1139,10,FALSE)</f>
        <v>315500-DEPARTAMENTO DE INVESTIGACION EN FISICA</v>
      </c>
      <c r="F829" s="21"/>
      <c r="G829" s="21"/>
      <c r="H829" s="21"/>
      <c r="I829" s="21"/>
      <c r="J829" s="21"/>
    </row>
    <row r="830" spans="1:10" s="11" customFormat="1" ht="12.75">
      <c r="A830" s="24">
        <v>20646</v>
      </c>
      <c r="B830" s="29" t="s">
        <v>388</v>
      </c>
      <c r="C830" s="24" t="s">
        <v>168</v>
      </c>
      <c r="D830" s="24" t="s">
        <v>193</v>
      </c>
      <c r="E830" s="29" t="str">
        <f>VLOOKUP($A$10:$A$860,'[1]rPlantilla'!$A$6:$J$1139,10,FALSE)</f>
        <v>315200-DEPARTAMENTO DE FISICA</v>
      </c>
      <c r="F830" s="21"/>
      <c r="G830" s="21"/>
      <c r="H830" s="21"/>
      <c r="I830" s="21"/>
      <c r="J830" s="21"/>
    </row>
    <row r="831" spans="1:10" s="11" customFormat="1" ht="12.75">
      <c r="A831" s="24">
        <v>22705</v>
      </c>
      <c r="B831" s="29" t="s">
        <v>659</v>
      </c>
      <c r="C831" s="24" t="s">
        <v>168</v>
      </c>
      <c r="D831" s="24" t="s">
        <v>179</v>
      </c>
      <c r="E831" s="29" t="str">
        <f>VLOOKUP($A$10:$A$860,'[1]rPlantilla'!$A$6:$J$1139,10,FALSE)</f>
        <v>318300-DEPARTAMENTO DE LENGUAS EXTRANJERAS</v>
      </c>
      <c r="F831" s="21"/>
      <c r="G831" s="21"/>
      <c r="H831" s="21"/>
      <c r="I831" s="21"/>
      <c r="J831" s="21"/>
    </row>
    <row r="832" spans="1:10" s="11" customFormat="1" ht="12.75">
      <c r="A832" s="24">
        <v>28767</v>
      </c>
      <c r="B832" s="29" t="s">
        <v>314</v>
      </c>
      <c r="C832" s="24" t="s">
        <v>168</v>
      </c>
      <c r="D832" s="24" t="s">
        <v>193</v>
      </c>
      <c r="E832" s="29" t="str">
        <f>VLOOKUP($A$10:$A$860,'[1]rPlantilla'!$A$6:$J$1139,10,FALSE)</f>
        <v>314200-DEPARTAMENTO DE ADMINISTRACION</v>
      </c>
      <c r="F832" s="21"/>
      <c r="G832" s="21"/>
      <c r="H832" s="21"/>
      <c r="I832" s="21"/>
      <c r="J832" s="21"/>
    </row>
    <row r="833" spans="1:10" s="11" customFormat="1" ht="12.75">
      <c r="A833" s="24">
        <v>29601</v>
      </c>
      <c r="B833" s="29" t="s">
        <v>455</v>
      </c>
      <c r="C833" s="24" t="s">
        <v>168</v>
      </c>
      <c r="D833" s="24" t="s">
        <v>179</v>
      </c>
      <c r="E833" s="29" t="str">
        <f>VLOOKUP($A$10:$A$860,'[1]rPlantilla'!$A$6:$J$1139,10,FALSE)</f>
        <v>315400-DEPARTAMENTO DE MATEMATICAS</v>
      </c>
      <c r="F833" s="21"/>
      <c r="G833" s="21"/>
      <c r="H833" s="21"/>
      <c r="I833" s="21"/>
      <c r="J833" s="21"/>
    </row>
    <row r="834" spans="1:10" s="11" customFormat="1" ht="12.75">
      <c r="A834" s="24">
        <v>20710</v>
      </c>
      <c r="B834" s="29" t="s">
        <v>305</v>
      </c>
      <c r="C834" s="24" t="s">
        <v>196</v>
      </c>
      <c r="D834" s="24" t="s">
        <v>184</v>
      </c>
      <c r="E834" s="29" t="str">
        <f>VLOOKUP($A$10:$A$860,'[1]rPlantilla'!$A$6:$J$1139,10,FALSE)</f>
        <v>313600-DEPARTAMENTO DE INVESTIGACION  Y POSG. EN ALIM</v>
      </c>
      <c r="F834" s="21"/>
      <c r="G834" s="21"/>
      <c r="H834" s="21"/>
      <c r="I834" s="21"/>
      <c r="J834" s="21"/>
    </row>
    <row r="835" spans="1:10" s="11" customFormat="1" ht="12.75">
      <c r="A835" s="24">
        <v>28874</v>
      </c>
      <c r="B835" s="29" t="s">
        <v>411</v>
      </c>
      <c r="C835" s="24" t="s">
        <v>168</v>
      </c>
      <c r="D835" s="24" t="s">
        <v>193</v>
      </c>
      <c r="E835" s="29" t="str">
        <f>VLOOKUP($A$10:$A$860,'[1]rPlantilla'!$A$6:$J$1139,10,FALSE)</f>
        <v>315300-DEPARTAMENTO DE GEOLOGIA</v>
      </c>
      <c r="F835" s="21"/>
      <c r="G835" s="21"/>
      <c r="H835" s="21"/>
      <c r="I835" s="21"/>
      <c r="J835" s="21"/>
    </row>
    <row r="836" spans="1:10" s="11" customFormat="1" ht="12.75">
      <c r="A836" s="24">
        <v>20780</v>
      </c>
      <c r="B836" s="29" t="s">
        <v>961</v>
      </c>
      <c r="C836" s="24" t="s">
        <v>888</v>
      </c>
      <c r="D836" s="24" t="s">
        <v>882</v>
      </c>
      <c r="E836" s="29" t="str">
        <f>VLOOKUP($A$10:$A$860,'[1]rPlantilla'!$A$6:$J$1139,10,FALSE)</f>
        <v>315400-DEPARTAMENTO DE MATEMATICAS</v>
      </c>
      <c r="F836" s="21"/>
      <c r="G836" s="21"/>
      <c r="H836" s="21"/>
      <c r="I836" s="21"/>
      <c r="J836" s="21"/>
    </row>
    <row r="837" spans="1:10" s="11" customFormat="1" ht="12.75">
      <c r="A837" s="24">
        <v>21752</v>
      </c>
      <c r="B837" s="29" t="s">
        <v>279</v>
      </c>
      <c r="C837" s="24" t="s">
        <v>196</v>
      </c>
      <c r="D837" s="24" t="s">
        <v>179</v>
      </c>
      <c r="E837" s="29" t="str">
        <f>VLOOKUP($A$10:$A$860,'[1]rPlantilla'!$A$6:$J$1139,10,FALSE)</f>
        <v>313500-DEPARTAMENTO DE INVESTIGACIONES CIENTIFICAS Y TEC.</v>
      </c>
      <c r="F837" s="21"/>
      <c r="G837" s="21"/>
      <c r="H837" s="21"/>
      <c r="I837" s="21"/>
      <c r="J837" s="21"/>
    </row>
    <row r="838" spans="1:10" s="11" customFormat="1" ht="12.75">
      <c r="A838" s="24">
        <v>21674</v>
      </c>
      <c r="B838" s="29" t="s">
        <v>746</v>
      </c>
      <c r="C838" s="24" t="s">
        <v>168</v>
      </c>
      <c r="D838" s="24" t="s">
        <v>193</v>
      </c>
      <c r="E838" s="29" t="str">
        <f>VLOOKUP($A$10:$A$860,'[1]rPlantilla'!$A$6:$J$1139,10,FALSE)</f>
        <v>513200-DEPARTAMENTO DE QUIMICO BILOGICAS Y AGR.</v>
      </c>
      <c r="F838" s="21"/>
      <c r="G838" s="21"/>
      <c r="H838" s="21"/>
      <c r="I838" s="21"/>
      <c r="J838" s="21"/>
    </row>
    <row r="839" spans="1:10" s="11" customFormat="1" ht="12.75">
      <c r="A839" s="24">
        <v>20995</v>
      </c>
      <c r="B839" s="29" t="s">
        <v>232</v>
      </c>
      <c r="C839" s="24" t="s">
        <v>168</v>
      </c>
      <c r="D839" s="24" t="s">
        <v>193</v>
      </c>
      <c r="E839" s="29" t="str">
        <f>VLOOKUP($A$10:$A$860,'[1]rPlantilla'!$A$6:$J$1139,10,FALSE)</f>
        <v>313300-DEPARTAMENTO DE CS. QUIMICO BIOLOGICAS</v>
      </c>
      <c r="F839" s="21"/>
      <c r="G839" s="21"/>
      <c r="H839" s="21"/>
      <c r="I839" s="21"/>
      <c r="J839" s="21"/>
    </row>
    <row r="840" spans="1:10" s="11" customFormat="1" ht="12.75">
      <c r="A840" s="24">
        <v>21590</v>
      </c>
      <c r="B840" s="29" t="s">
        <v>233</v>
      </c>
      <c r="C840" s="24" t="s">
        <v>168</v>
      </c>
      <c r="D840" s="24" t="s">
        <v>193</v>
      </c>
      <c r="E840" s="29" t="str">
        <f>VLOOKUP($A$10:$A$860,'[1]rPlantilla'!$A$6:$J$1139,10,FALSE)</f>
        <v>313300-DEPARTAMENTO DE CS. QUIMICO BIOLOGICAS</v>
      </c>
      <c r="F840" s="21"/>
      <c r="G840" s="21"/>
      <c r="H840" s="21"/>
      <c r="I840" s="21"/>
      <c r="J840" s="21"/>
    </row>
    <row r="841" spans="1:10" s="11" customFormat="1" ht="12.75">
      <c r="A841" s="24">
        <v>30970</v>
      </c>
      <c r="B841" s="29" t="s">
        <v>43</v>
      </c>
      <c r="C841" s="24" t="s">
        <v>783</v>
      </c>
      <c r="D841" s="24" t="s">
        <v>826</v>
      </c>
      <c r="E841" s="29" t="str">
        <f>VLOOKUP($A$10:$A$860,'[1]rPlantilla'!$A$6:$J$1139,10,FALSE)</f>
        <v>313300-DEPARTAMENTO DE CS. QUIMICO BIOLOGICAS</v>
      </c>
      <c r="F841" s="21"/>
      <c r="G841" s="21"/>
      <c r="H841" s="21"/>
      <c r="I841" s="21"/>
      <c r="J841" s="21"/>
    </row>
    <row r="842" spans="1:10" s="11" customFormat="1" ht="12.75">
      <c r="A842" s="24">
        <v>31071</v>
      </c>
      <c r="B842" s="29" t="s">
        <v>155</v>
      </c>
      <c r="C842" s="24" t="s">
        <v>771</v>
      </c>
      <c r="D842" s="24" t="s">
        <v>790</v>
      </c>
      <c r="E842" s="29" t="str">
        <f>VLOOKUP($A$10:$A$860,'[1]rPlantilla'!$A$6:$J$1139,10,FALSE)</f>
        <v>513200-DEPARTAMENTO DE QUIMICO BILOGICAS Y AGR.</v>
      </c>
      <c r="F842" s="21"/>
      <c r="G842" s="21"/>
      <c r="H842" s="21"/>
      <c r="I842" s="21"/>
      <c r="J842" s="21"/>
    </row>
    <row r="843" spans="1:10" s="11" customFormat="1" ht="12.75">
      <c r="A843" s="24">
        <v>20992</v>
      </c>
      <c r="B843" s="29" t="s">
        <v>635</v>
      </c>
      <c r="C843" s="24" t="s">
        <v>168</v>
      </c>
      <c r="D843" s="24" t="s">
        <v>184</v>
      </c>
      <c r="E843" s="29" t="str">
        <f>VLOOKUP($A$10:$A$860,'[1]rPlantilla'!$A$6:$J$1139,10,FALSE)</f>
        <v>317500-DEPARTAMENTO DE SOCIOLOGIA Y ADMON PUBLICA</v>
      </c>
      <c r="F843" s="21"/>
      <c r="G843" s="21"/>
      <c r="H843" s="21"/>
      <c r="I843" s="21"/>
      <c r="J843" s="21"/>
    </row>
    <row r="844" spans="1:10" s="11" customFormat="1" ht="12.75">
      <c r="A844" s="24">
        <v>28299</v>
      </c>
      <c r="B844" s="29" t="s">
        <v>456</v>
      </c>
      <c r="C844" s="24" t="s">
        <v>168</v>
      </c>
      <c r="D844" s="24" t="s">
        <v>184</v>
      </c>
      <c r="E844" s="29" t="str">
        <f>VLOOKUP($A$10:$A$860,'[1]rPlantilla'!$A$6:$J$1139,10,FALSE)</f>
        <v>315400-DEPARTAMENTO DE MATEMATICAS</v>
      </c>
      <c r="F844" s="21"/>
      <c r="G844" s="21"/>
      <c r="H844" s="21"/>
      <c r="I844" s="21"/>
      <c r="J844" s="21"/>
    </row>
    <row r="845" spans="1:10" s="11" customFormat="1" ht="12.75">
      <c r="A845" s="24">
        <v>31196</v>
      </c>
      <c r="B845" s="29" t="s">
        <v>156</v>
      </c>
      <c r="C845" s="24" t="s">
        <v>771</v>
      </c>
      <c r="D845" s="24" t="s">
        <v>68</v>
      </c>
      <c r="E845" s="29" t="str">
        <f>VLOOKUP($A$10:$A$860,'[1]rPlantilla'!$A$6:$J$1139,10,FALSE)</f>
        <v>315400-DEPARTAMENTO DE MATEMATICAS</v>
      </c>
      <c r="F845" s="21"/>
      <c r="G845" s="21"/>
      <c r="H845" s="21"/>
      <c r="I845" s="21"/>
      <c r="J845" s="21"/>
    </row>
    <row r="846" spans="1:10" s="11" customFormat="1" ht="12.75">
      <c r="A846" s="24">
        <v>21030</v>
      </c>
      <c r="B846" s="29" t="s">
        <v>306</v>
      </c>
      <c r="C846" s="24" t="s">
        <v>196</v>
      </c>
      <c r="D846" s="24" t="s">
        <v>184</v>
      </c>
      <c r="E846" s="29" t="str">
        <f>VLOOKUP($A$10:$A$860,'[1]rPlantilla'!$A$6:$J$1139,10,FALSE)</f>
        <v>313600-DEPARTAMENTO DE INVESTIGACION  Y POSG. EN ALIM</v>
      </c>
      <c r="F846" s="21"/>
      <c r="G846" s="21"/>
      <c r="H846" s="21"/>
      <c r="I846" s="21"/>
      <c r="J846" s="21"/>
    </row>
    <row r="847" spans="1:10" s="11" customFormat="1" ht="12.75">
      <c r="A847" s="24">
        <v>21790</v>
      </c>
      <c r="B847" s="29" t="s">
        <v>307</v>
      </c>
      <c r="C847" s="24" t="s">
        <v>196</v>
      </c>
      <c r="D847" s="24" t="s">
        <v>179</v>
      </c>
      <c r="E847" s="29" t="str">
        <f>VLOOKUP($A$10:$A$860,'[1]rPlantilla'!$A$6:$J$1139,10,FALSE)</f>
        <v>513200-DEPARTAMENTO DE QUIMICO BILOGICAS Y AGR.</v>
      </c>
      <c r="F847" s="21"/>
      <c r="G847" s="21"/>
      <c r="H847" s="21"/>
      <c r="I847" s="21"/>
      <c r="J847" s="21"/>
    </row>
    <row r="848" spans="1:10" s="11" customFormat="1" ht="12.75">
      <c r="A848" s="24">
        <v>21054</v>
      </c>
      <c r="B848" s="29" t="s">
        <v>389</v>
      </c>
      <c r="C848" s="24" t="s">
        <v>168</v>
      </c>
      <c r="D848" s="24" t="s">
        <v>193</v>
      </c>
      <c r="E848" s="29" t="str">
        <f>VLOOKUP($A$10:$A$860,'[1]rPlantilla'!$A$6:$J$1139,10,FALSE)</f>
        <v>315200-DEPARTAMENTO DE FISICA</v>
      </c>
      <c r="F848" s="21"/>
      <c r="G848" s="21"/>
      <c r="H848" s="21"/>
      <c r="I848" s="21"/>
      <c r="J848" s="21"/>
    </row>
    <row r="849" spans="1:10" s="11" customFormat="1" ht="12.75">
      <c r="A849" s="24">
        <v>21048</v>
      </c>
      <c r="B849" s="29" t="s">
        <v>157</v>
      </c>
      <c r="C849" s="24" t="s">
        <v>778</v>
      </c>
      <c r="D849" s="24" t="s">
        <v>774</v>
      </c>
      <c r="E849" s="29" t="str">
        <f>VLOOKUP($A$10:$A$860,'[1]rPlantilla'!$A$6:$J$1139,10,FALSE)</f>
        <v>313600-DEPARTAMENTO DE INVESTIGACION  Y POSG. EN ALIM</v>
      </c>
      <c r="F849" s="21"/>
      <c r="G849" s="21"/>
      <c r="H849" s="21"/>
      <c r="I849" s="21"/>
      <c r="J849" s="21"/>
    </row>
    <row r="850" spans="1:10" s="11" customFormat="1" ht="12.75">
      <c r="A850" s="24">
        <v>21854</v>
      </c>
      <c r="B850" s="29" t="s">
        <v>280</v>
      </c>
      <c r="C850" s="24" t="s">
        <v>196</v>
      </c>
      <c r="D850" s="24" t="s">
        <v>173</v>
      </c>
      <c r="E850" s="29" t="str">
        <f>VLOOKUP($A$10:$A$860,'[1]rPlantilla'!$A$6:$J$1139,10,FALSE)</f>
        <v>313500-DEPARTAMENTO DE INVESTIGACIONES CIENTIFICAS Y TEC.</v>
      </c>
      <c r="F850" s="21"/>
      <c r="G850" s="21"/>
      <c r="H850" s="21"/>
      <c r="I850" s="21"/>
      <c r="J850" s="21"/>
    </row>
    <row r="851" spans="1:10" s="11" customFormat="1" ht="12.75">
      <c r="A851" s="24">
        <v>21878</v>
      </c>
      <c r="B851" s="29" t="s">
        <v>609</v>
      </c>
      <c r="C851" s="24" t="s">
        <v>168</v>
      </c>
      <c r="D851" s="24" t="s">
        <v>179</v>
      </c>
      <c r="E851" s="29" t="str">
        <f>VLOOKUP($A$10:$A$860,'[1]rPlantilla'!$A$6:$J$1139,10,FALSE)</f>
        <v>317400-DEPARTAMENTO DE PSICOLOGIA Y CS DE LA COMUNICACION</v>
      </c>
      <c r="F851" s="21"/>
      <c r="G851" s="21"/>
      <c r="H851" s="21"/>
      <c r="I851" s="21"/>
      <c r="J851" s="21"/>
    </row>
    <row r="852" spans="1:10" s="11" customFormat="1" ht="12.75">
      <c r="A852" s="24">
        <v>22102</v>
      </c>
      <c r="B852" s="29" t="s">
        <v>234</v>
      </c>
      <c r="C852" s="24" t="s">
        <v>168</v>
      </c>
      <c r="D852" s="24" t="s">
        <v>193</v>
      </c>
      <c r="E852" s="29" t="str">
        <f>VLOOKUP($A$10:$A$860,'[1]rPlantilla'!$A$6:$J$1139,10,FALSE)</f>
        <v>313300-DEPARTAMENTO DE CS. QUIMICO BIOLOGICAS</v>
      </c>
      <c r="F852" s="21"/>
      <c r="G852" s="21"/>
      <c r="H852" s="21"/>
      <c r="I852" s="21"/>
      <c r="J852" s="21"/>
    </row>
    <row r="853" spans="1:10" ht="12.75">
      <c r="A853" s="24">
        <v>21058</v>
      </c>
      <c r="B853" s="29" t="s">
        <v>576</v>
      </c>
      <c r="C853" s="24" t="s">
        <v>168</v>
      </c>
      <c r="D853" s="24" t="s">
        <v>184</v>
      </c>
      <c r="E853" s="29" t="str">
        <f>VLOOKUP($A$10:$A$860,'[1]rPlantilla'!$A$6:$J$1139,10,FALSE)</f>
        <v>317300-DEPARTAMENTO EN DERECHO</v>
      </c>
      <c r="F853" s="21"/>
      <c r="G853" s="21"/>
      <c r="H853" s="21"/>
      <c r="I853" s="21"/>
      <c r="J853" s="21"/>
    </row>
    <row r="854" spans="1:10" ht="12.75">
      <c r="A854" s="24">
        <v>24188</v>
      </c>
      <c r="B854" s="29" t="s">
        <v>158</v>
      </c>
      <c r="C854" s="24" t="s">
        <v>771</v>
      </c>
      <c r="D854" s="24" t="s">
        <v>775</v>
      </c>
      <c r="E854" s="29" t="str">
        <f>VLOOKUP($A$10:$A$860,'[1]rPlantilla'!$A$6:$J$1139,10,FALSE)</f>
        <v>513300-DEPARTAMENTO DE FISICA MATEMATICAS E INGENIERIA</v>
      </c>
      <c r="F854" s="21"/>
      <c r="G854" s="21"/>
      <c r="H854" s="21"/>
      <c r="I854" s="21"/>
      <c r="J854" s="21"/>
    </row>
    <row r="855" spans="1:10" ht="12.75">
      <c r="A855" s="24">
        <v>21066</v>
      </c>
      <c r="B855" s="29" t="s">
        <v>3</v>
      </c>
      <c r="C855" s="24" t="s">
        <v>966</v>
      </c>
      <c r="D855" s="24" t="s">
        <v>4</v>
      </c>
      <c r="E855" s="29" t="str">
        <f>VLOOKUP($A$10:$A$860,'[1]rPlantilla'!$A$6:$J$1139,10,FALSE)</f>
        <v>313200-DEPARTAMENTO DE AGRICULTURA</v>
      </c>
      <c r="F855" s="21"/>
      <c r="G855" s="21"/>
      <c r="H855" s="21"/>
      <c r="I855" s="21"/>
      <c r="J855" s="21"/>
    </row>
    <row r="856" spans="1:10" s="20" customFormat="1" ht="12.75">
      <c r="A856" s="30">
        <v>21060</v>
      </c>
      <c r="B856" s="31" t="s">
        <v>577</v>
      </c>
      <c r="C856" s="30" t="s">
        <v>168</v>
      </c>
      <c r="D856" s="30" t="s">
        <v>184</v>
      </c>
      <c r="E856" s="30" t="s">
        <v>1000</v>
      </c>
      <c r="F856" s="23"/>
      <c r="G856" s="23"/>
      <c r="H856" s="23"/>
      <c r="I856" s="23"/>
      <c r="J856" s="23"/>
    </row>
    <row r="857" spans="1:10" ht="12.75">
      <c r="A857" s="24">
        <v>21133</v>
      </c>
      <c r="B857" s="29" t="s">
        <v>610</v>
      </c>
      <c r="C857" s="24" t="s">
        <v>168</v>
      </c>
      <c r="D857" s="24" t="s">
        <v>184</v>
      </c>
      <c r="E857" s="29" t="str">
        <f>VLOOKUP($A$10:$A$860,'[1]rPlantilla'!$A$6:$J$1139,10,FALSE)</f>
        <v>317400-DEPARTAMENTO DE PSICOLOGIA Y CS DE LA COMUNICACION</v>
      </c>
      <c r="F857" s="21"/>
      <c r="G857" s="21"/>
      <c r="H857" s="21"/>
      <c r="I857" s="21"/>
      <c r="J857" s="21"/>
    </row>
    <row r="858" spans="1:10" ht="12.75">
      <c r="A858" s="24">
        <v>27228</v>
      </c>
      <c r="B858" s="29" t="s">
        <v>480</v>
      </c>
      <c r="C858" s="24" t="s">
        <v>196</v>
      </c>
      <c r="D858" s="24" t="s">
        <v>184</v>
      </c>
      <c r="E858" s="29" t="str">
        <f>VLOOKUP($A$10:$A$860,'[1]rPlantilla'!$A$6:$J$1139,10,FALSE)</f>
        <v>315500-DEPARTAMENTO DE INVESTIGACION EN FISICA</v>
      </c>
      <c r="F858" s="21"/>
      <c r="G858" s="21"/>
      <c r="H858" s="21"/>
      <c r="I858" s="21"/>
      <c r="J858" s="21"/>
    </row>
    <row r="859" spans="1:10" ht="12.75">
      <c r="A859" s="24">
        <v>30213</v>
      </c>
      <c r="B859" s="29" t="s">
        <v>931</v>
      </c>
      <c r="C859" s="24" t="s">
        <v>888</v>
      </c>
      <c r="D859" s="24" t="s">
        <v>932</v>
      </c>
      <c r="E859" s="29" t="str">
        <f>VLOOKUP($A$10:$A$860,'[1]rPlantilla'!$A$6:$J$1139,10,FALSE)</f>
        <v>421400-DEPTO.CS.ADMVAS.Y SOC.CAMPUS NOGALES</v>
      </c>
      <c r="F859" s="21"/>
      <c r="G859" s="21"/>
      <c r="H859" s="21"/>
      <c r="I859" s="21"/>
      <c r="J859" s="21"/>
    </row>
    <row r="860" spans="1:10" ht="12.75">
      <c r="A860" s="24">
        <v>24156</v>
      </c>
      <c r="B860" s="29" t="s">
        <v>692</v>
      </c>
      <c r="C860" s="24" t="s">
        <v>168</v>
      </c>
      <c r="D860" s="24" t="s">
        <v>193</v>
      </c>
      <c r="E860" s="29" t="str">
        <f>VLOOKUP($A$10:$A$860,'[1]rPlantilla'!$A$6:$J$1139,10,FALSE)</f>
        <v>413200-DEPARTAMENTO DE FISICA, MATEMATICAS E ING.</v>
      </c>
      <c r="F860" s="21"/>
      <c r="G860" s="21"/>
      <c r="H860" s="21"/>
      <c r="I860" s="21"/>
      <c r="J860" s="21"/>
    </row>
    <row r="861" spans="1:4" ht="16.5">
      <c r="A861" s="6"/>
      <c r="B861" s="5"/>
      <c r="C861" s="6"/>
      <c r="D861" s="6"/>
    </row>
    <row r="862" spans="1:7" ht="12.75">
      <c r="A862"/>
      <c r="B862"/>
      <c r="C862"/>
      <c r="D862" s="49" t="s">
        <v>999</v>
      </c>
      <c r="E862" s="49"/>
      <c r="F862" s="49"/>
      <c r="G862" s="8"/>
    </row>
    <row r="863" spans="1:7" ht="12.75">
      <c r="A863" s="1" t="s">
        <v>161</v>
      </c>
      <c r="B863" s="1" t="s">
        <v>162</v>
      </c>
      <c r="C863" s="1" t="s">
        <v>163</v>
      </c>
      <c r="D863" s="1" t="s">
        <v>164</v>
      </c>
      <c r="E863" s="1" t="s">
        <v>165</v>
      </c>
      <c r="F863" s="1" t="s">
        <v>166</v>
      </c>
      <c r="G863" s="7" t="s">
        <v>992</v>
      </c>
    </row>
    <row r="864" spans="1:7" ht="16.5">
      <c r="A864" s="4">
        <v>26140</v>
      </c>
      <c r="B864" s="3" t="s">
        <v>987</v>
      </c>
      <c r="C864" s="3"/>
      <c r="D864" s="3" t="s">
        <v>986</v>
      </c>
      <c r="E864" s="4" t="s">
        <v>168</v>
      </c>
      <c r="F864" s="4" t="s">
        <v>184</v>
      </c>
      <c r="G864" s="3" t="s">
        <v>988</v>
      </c>
    </row>
    <row r="865" spans="1:7" ht="16.5">
      <c r="A865" s="4">
        <v>9520</v>
      </c>
      <c r="B865" s="3" t="s">
        <v>761</v>
      </c>
      <c r="C865" s="3"/>
      <c r="D865" s="3" t="s">
        <v>517</v>
      </c>
      <c r="E865" s="4" t="s">
        <v>168</v>
      </c>
      <c r="F865" s="4" t="s">
        <v>770</v>
      </c>
      <c r="G865" s="3" t="s">
        <v>996</v>
      </c>
    </row>
    <row r="866" spans="1:7" ht="16.5">
      <c r="A866" s="4">
        <v>10239</v>
      </c>
      <c r="B866" s="3" t="s">
        <v>854</v>
      </c>
      <c r="C866" s="3"/>
      <c r="D866" s="3" t="s">
        <v>212</v>
      </c>
      <c r="E866" s="4" t="s">
        <v>168</v>
      </c>
      <c r="F866" s="4" t="s">
        <v>773</v>
      </c>
      <c r="G866" s="3" t="s">
        <v>984</v>
      </c>
    </row>
    <row r="867" spans="1:7" ht="16.5">
      <c r="A867" s="4">
        <v>31638</v>
      </c>
      <c r="B867" s="3" t="s">
        <v>923</v>
      </c>
      <c r="C867" s="3"/>
      <c r="D867" s="3" t="s">
        <v>924</v>
      </c>
      <c r="E867" s="4" t="s">
        <v>168</v>
      </c>
      <c r="F867" s="4" t="s">
        <v>105</v>
      </c>
      <c r="G867" s="3" t="s">
        <v>993</v>
      </c>
    </row>
    <row r="868" spans="1:7" ht="16.5">
      <c r="A868" s="4">
        <v>23307</v>
      </c>
      <c r="B868" s="3" t="s">
        <v>989</v>
      </c>
      <c r="C868" s="3"/>
      <c r="D868" s="3" t="s">
        <v>990</v>
      </c>
      <c r="E868" s="4" t="s">
        <v>168</v>
      </c>
      <c r="F868" s="4" t="s">
        <v>105</v>
      </c>
      <c r="G868" s="3" t="s">
        <v>991</v>
      </c>
    </row>
    <row r="869" spans="1:7" ht="16.5">
      <c r="A869" s="4">
        <v>28220</v>
      </c>
      <c r="B869" s="3" t="s">
        <v>985</v>
      </c>
      <c r="C869" s="3"/>
      <c r="D869" s="3" t="s">
        <v>986</v>
      </c>
      <c r="E869" s="4" t="s">
        <v>168</v>
      </c>
      <c r="F869" s="4" t="s">
        <v>770</v>
      </c>
      <c r="G869" s="3" t="s">
        <v>988</v>
      </c>
    </row>
    <row r="870" spans="1:7" ht="16.5">
      <c r="A870" s="4">
        <v>30974</v>
      </c>
      <c r="B870" s="3" t="s">
        <v>27</v>
      </c>
      <c r="C870" s="3"/>
      <c r="D870" s="3" t="s">
        <v>653</v>
      </c>
      <c r="E870" s="4" t="s">
        <v>168</v>
      </c>
      <c r="F870" s="4" t="s">
        <v>105</v>
      </c>
      <c r="G870" s="3" t="s">
        <v>993</v>
      </c>
    </row>
  </sheetData>
  <sheetProtection/>
  <mergeCells count="49">
    <mergeCell ref="D862:F862"/>
    <mergeCell ref="A1:D1"/>
    <mergeCell ref="A2:D2"/>
    <mergeCell ref="A3:D3"/>
    <mergeCell ref="A7:E7"/>
    <mergeCell ref="A5:D5"/>
    <mergeCell ref="A6:D6"/>
    <mergeCell ref="E6:J6"/>
    <mergeCell ref="K6:P6"/>
    <mergeCell ref="Q6:V6"/>
    <mergeCell ref="W6:AB6"/>
    <mergeCell ref="AC6:AH6"/>
    <mergeCell ref="AI6:AN6"/>
    <mergeCell ref="AO6:AT6"/>
    <mergeCell ref="AU6:AZ6"/>
    <mergeCell ref="BA6:BF6"/>
    <mergeCell ref="BG6:BL6"/>
    <mergeCell ref="BM6:BR6"/>
    <mergeCell ref="BS6:BX6"/>
    <mergeCell ref="BY6:CD6"/>
    <mergeCell ref="CE6:CJ6"/>
    <mergeCell ref="CK6:CP6"/>
    <mergeCell ref="CQ6:CV6"/>
    <mergeCell ref="CW6:DB6"/>
    <mergeCell ref="DC6:DH6"/>
    <mergeCell ref="DI6:DN6"/>
    <mergeCell ref="DO6:DT6"/>
    <mergeCell ref="DU6:DZ6"/>
    <mergeCell ref="EA6:EF6"/>
    <mergeCell ref="EG6:EL6"/>
    <mergeCell ref="EM6:ER6"/>
    <mergeCell ref="ES6:EX6"/>
    <mergeCell ref="HM6:HR6"/>
    <mergeCell ref="EY6:FD6"/>
    <mergeCell ref="FE6:FJ6"/>
    <mergeCell ref="FK6:FP6"/>
    <mergeCell ref="FQ6:FV6"/>
    <mergeCell ref="FW6:GB6"/>
    <mergeCell ref="GC6:GH6"/>
    <mergeCell ref="HS6:HX6"/>
    <mergeCell ref="HY6:ID6"/>
    <mergeCell ref="IE6:IJ6"/>
    <mergeCell ref="IK6:IP6"/>
    <mergeCell ref="IQ6:IT6"/>
    <mergeCell ref="GI6:GN6"/>
    <mergeCell ref="GO6:GT6"/>
    <mergeCell ref="GU6:GZ6"/>
    <mergeCell ref="HA6:HF6"/>
    <mergeCell ref="HG6:HL6"/>
  </mergeCells>
  <printOptions verticalCentered="1"/>
  <pageMargins left="0.2362204724409449" right="0.2362204724409449" top="0.984251968503937" bottom="0.984251968503937" header="0" footer="0"/>
  <pageSetup horizontalDpi="600" verticalDpi="600" orientation="landscape" r:id="rId1"/>
  <headerFooter alignWithMargins="0">
    <oddHeader>&amp;Csolicitudes STAUS /29 Nov 2010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A1" sqref="A1:G9"/>
    </sheetView>
  </sheetViews>
  <sheetFormatPr defaultColWidth="11.421875" defaultRowHeight="12.75"/>
  <cols>
    <col min="1" max="1" width="7.140625" style="0" customWidth="1"/>
    <col min="2" max="2" width="36.57421875" style="0" customWidth="1"/>
    <col min="3" max="3" width="3.7109375" style="0" customWidth="1"/>
    <col min="4" max="4" width="38.57421875" style="0" customWidth="1"/>
    <col min="5" max="5" width="28.140625" style="0" customWidth="1"/>
    <col min="6" max="6" width="11.140625" style="14" customWidth="1"/>
    <col min="7" max="7" width="38.140625" style="8" customWidth="1"/>
  </cols>
  <sheetData>
    <row r="1" spans="4:6" ht="58.5" customHeight="1">
      <c r="D1" s="49" t="s">
        <v>999</v>
      </c>
      <c r="E1" s="49"/>
      <c r="F1" s="49"/>
    </row>
    <row r="2" spans="1:7" ht="12.75">
      <c r="A2" s="1" t="s">
        <v>161</v>
      </c>
      <c r="B2" s="1" t="s">
        <v>162</v>
      </c>
      <c r="C2" s="1" t="s">
        <v>163</v>
      </c>
      <c r="D2" s="1" t="s">
        <v>164</v>
      </c>
      <c r="E2" s="1" t="s">
        <v>165</v>
      </c>
      <c r="F2" s="1" t="s">
        <v>166</v>
      </c>
      <c r="G2" s="7" t="s">
        <v>992</v>
      </c>
    </row>
    <row r="3" spans="1:26" s="3" customFormat="1" ht="16.5">
      <c r="A3" s="4">
        <v>26140</v>
      </c>
      <c r="B3" s="3" t="s">
        <v>987</v>
      </c>
      <c r="D3" s="3" t="s">
        <v>986</v>
      </c>
      <c r="E3" s="4" t="s">
        <v>168</v>
      </c>
      <c r="F3" s="4" t="s">
        <v>184</v>
      </c>
      <c r="G3" s="3" t="s">
        <v>988</v>
      </c>
      <c r="H3" s="15"/>
      <c r="I3" s="16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s="3" customFormat="1" ht="16.5">
      <c r="A4" s="4">
        <v>9520</v>
      </c>
      <c r="B4" s="3" t="s">
        <v>761</v>
      </c>
      <c r="D4" s="3" t="s">
        <v>517</v>
      </c>
      <c r="E4" s="4" t="s">
        <v>168</v>
      </c>
      <c r="F4" s="4" t="s">
        <v>770</v>
      </c>
      <c r="G4" s="3" t="s">
        <v>996</v>
      </c>
      <c r="H4" s="15"/>
      <c r="I4" s="16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s="3" customFormat="1" ht="16.5">
      <c r="A5" s="4">
        <v>10239</v>
      </c>
      <c r="B5" s="3" t="s">
        <v>854</v>
      </c>
      <c r="D5" s="3" t="s">
        <v>212</v>
      </c>
      <c r="E5" s="4" t="s">
        <v>168</v>
      </c>
      <c r="F5" s="4" t="s">
        <v>773</v>
      </c>
      <c r="G5" s="3" t="s">
        <v>984</v>
      </c>
      <c r="H5" s="15"/>
      <c r="I5" s="16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7" s="3" customFormat="1" ht="16.5">
      <c r="A6" s="4">
        <v>31638</v>
      </c>
      <c r="B6" s="3" t="s">
        <v>923</v>
      </c>
      <c r="D6" s="3" t="s">
        <v>924</v>
      </c>
      <c r="E6" s="4" t="s">
        <v>168</v>
      </c>
      <c r="F6" s="4" t="s">
        <v>105</v>
      </c>
      <c r="G6" s="3" t="s">
        <v>993</v>
      </c>
    </row>
    <row r="7" spans="1:26" s="3" customFormat="1" ht="16.5">
      <c r="A7" s="4">
        <v>23307</v>
      </c>
      <c r="B7" s="3" t="s">
        <v>989</v>
      </c>
      <c r="D7" s="3" t="s">
        <v>990</v>
      </c>
      <c r="E7" s="4" t="s">
        <v>168</v>
      </c>
      <c r="F7" s="4" t="s">
        <v>105</v>
      </c>
      <c r="G7" s="3" t="s">
        <v>991</v>
      </c>
      <c r="H7" s="15"/>
      <c r="I7" s="16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3" customFormat="1" ht="16.5">
      <c r="A8" s="4">
        <v>28220</v>
      </c>
      <c r="B8" s="3" t="s">
        <v>985</v>
      </c>
      <c r="D8" s="3" t="s">
        <v>986</v>
      </c>
      <c r="E8" s="4" t="s">
        <v>168</v>
      </c>
      <c r="F8" s="4" t="s">
        <v>770</v>
      </c>
      <c r="G8" s="3" t="s">
        <v>988</v>
      </c>
      <c r="H8" s="15"/>
      <c r="I8" s="16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7" s="3" customFormat="1" ht="16.5">
      <c r="A9" s="4">
        <v>30974</v>
      </c>
      <c r="B9" s="3" t="s">
        <v>27</v>
      </c>
      <c r="D9" s="3" t="s">
        <v>653</v>
      </c>
      <c r="E9" s="4" t="s">
        <v>168</v>
      </c>
      <c r="F9" s="4" t="s">
        <v>105</v>
      </c>
      <c r="G9" s="3" t="s">
        <v>993</v>
      </c>
    </row>
    <row r="10" ht="12.75">
      <c r="E10" s="14"/>
    </row>
    <row r="12" ht="16.5">
      <c r="F12" s="4"/>
    </row>
  </sheetData>
  <sheetProtection/>
  <mergeCells count="1">
    <mergeCell ref="D1:F1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de Sonora</dc:creator>
  <cp:keywords/>
  <dc:description/>
  <cp:lastModifiedBy>HP Authorized Customer</cp:lastModifiedBy>
  <cp:lastPrinted>2010-12-06T21:44:30Z</cp:lastPrinted>
  <dcterms:created xsi:type="dcterms:W3CDTF">2008-12-12T21:05:30Z</dcterms:created>
  <dcterms:modified xsi:type="dcterms:W3CDTF">2010-12-16T21:35:53Z</dcterms:modified>
  <cp:category/>
  <cp:version/>
  <cp:contentType/>
  <cp:contentStatus/>
</cp:coreProperties>
</file>